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72199173b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ff010726a24c4fef"/>
    <x:sheet xmlns:r="http://schemas.openxmlformats.org/officeDocument/2006/relationships" name="Vendor Scorecard" sheetId="2" r:id="R0befd20c91db4842"/>
    <x:sheet xmlns:r="http://schemas.openxmlformats.org/officeDocument/2006/relationships" name="POC Test" sheetId="3" r:id="R3caacca7d606463a"/>
    <x:sheet xmlns:r="http://schemas.openxmlformats.org/officeDocument/2006/relationships" name="Security Review" sheetId="4" r:id="R99cbef1939d44652"/>
    <x:sheet xmlns:r="http://schemas.openxmlformats.org/officeDocument/2006/relationships" name="Sources" sheetId="5" r:id="Rc6b7c025c8034d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.0"/>
    <x:numFmt numFmtId="202" formatCode="yyyy-mm-dd"/>
  </x:numFmts>
  <x:fonts count="24">
    <x:font>
      <x:sz val="11"/>
      <x:name val="Carlito"/>
    </x:font>
    <x:font>
      <x:b/>
      <x:sz val="20"/>
      <x:color rgb="FFFFFFFF"/>
      <x:name val="Aptos Display"/>
    </x:font>
    <x:font>
      <x:sz val="12"/>
      <x:color rgb="FF17212B"/>
      <x:name val="Carlito"/>
    </x:font>
    <x:font>
      <x:b/>
      <x:sz val="12"/>
      <x:color rgb="FF17324D"/>
      <x:name val="Carlito"/>
    </x:font>
    <x:font>
      <x:b/>
      <x:sz val="11"/>
      <x:color rgb="FF17212B"/>
      <x:name val="Carlito"/>
    </x:font>
    <x:font>
      <x:b/>
      <x:sz val="11"/>
      <x:color rgb="FF17324D"/>
      <x:name val="Carlito"/>
    </x:font>
    <x:font>
      <x:b/>
      <x:sz val="10"/>
      <x:color rgb="FFFFFFFF"/>
      <x:name val="Carlito"/>
    </x:font>
    <x:font>
      <x:sz val="10"/>
      <x:color rgb="FF17212B"/>
      <x:name val="Carlito"/>
    </x:font>
    <x:font>
      <x:b/>
      <x:sz val="11"/>
      <x:color rgb="FF12623A"/>
      <x:name val="Carlito"/>
    </x:font>
    <x:font>
      <x:b/>
      <x:sz val="10"/>
      <x:color rgb="FF17212B"/>
      <x:name val="Carlito"/>
    </x:font>
    <x:font>
      <x:i/>
      <x:sz val="10"/>
      <x:color rgb="FF17212B"/>
      <x:name val="Carlito"/>
    </x:font>
    <x:font>
      <x:i/>
      <x:sz val="11"/>
      <x:color rgb="FF17212B"/>
      <x:name val="Carlito"/>
    </x:font>
    <x:font>
      <x:b/>
      <x:sz val="20"/>
      <x:color rgb="FFFFFFFF"/>
      <x:name val="Aptos"/>
    </x:font>
    <x:font>
      <x:sz val="11"/>
      <x:name val="Aptos"/>
    </x:font>
    <x:font>
      <x:sz val="12"/>
      <x:color rgb="FF17212B"/>
      <x:name val="Aptos"/>
    </x:font>
    <x:font>
      <x:b/>
      <x:sz val="12"/>
      <x:color rgb="FF17324D"/>
      <x:name val="Aptos"/>
    </x:font>
    <x:font>
      <x:b/>
      <x:sz val="11"/>
      <x:color rgb="FF17212B"/>
      <x:name val="Aptos"/>
    </x:font>
    <x:font>
      <x:b/>
      <x:sz val="11"/>
      <x:color rgb="FF17324D"/>
      <x:name val="Aptos"/>
    </x:font>
    <x:font>
      <x:b/>
      <x:sz val="10"/>
      <x:color rgb="FFFFFFFF"/>
      <x:name val="Aptos"/>
    </x:font>
    <x:font>
      <x:sz val="10"/>
      <x:color rgb="FF17212B"/>
      <x:name val="Aptos"/>
    </x:font>
    <x:font>
      <x:b/>
      <x:sz val="10"/>
      <x:color rgb="FF17212B"/>
      <x:name val="Aptos"/>
    </x:font>
    <x:font>
      <x:b/>
      <x:sz val="11"/>
      <x:color rgb="FF12623A"/>
      <x:name val="Aptos"/>
    </x:font>
    <x:font>
      <x:i/>
      <x:sz val="10"/>
      <x:color rgb="FF17212B"/>
      <x:name val="Aptos"/>
    </x:font>
    <x:font>
      <x:i/>
      <x:sz val="11"/>
      <x:color rgb="FF17212B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7F4F4"/>
      </x:patternFill>
    </x:fill>
    <x:fill>
      <x:patternFill patternType="solid">
        <x:fgColor rgb="FFEDF4FA"/>
      </x:patternFill>
    </x:fill>
    <x:fill>
      <x:patternFill patternType="solid">
        <x:fgColor rgb="FFD6A84B"/>
      </x:patternFill>
    </x:fill>
    <x:fill>
      <x:patternFill patternType="solid">
        <x:fgColor rgb="FF087E8B"/>
      </x:patternFill>
    </x:fill>
    <x:fill>
      <x:patternFill patternType="solid">
        <x:fgColor rgb="FFFFF6DF"/>
      </x:patternFill>
    </x:fill>
    <x:fill>
      <x:patternFill patternType="solid">
        <x:fgColor rgb="FFE8F5EE"/>
      </x:patternFill>
    </x:fill>
    <x:fill>
      <x:patternFill patternType="solid">
        <x:fgColor rgb="FFF7F9FA"/>
      </x:patternFill>
    </x:fill>
  </x:fills>
  <x:borders count="33">
    <x:border/>
    <x:border>
      <x:left style="thin">
        <x:color rgb="FF087E8B"/>
      </x:left>
      <x:top style="thin">
        <x:color rgb="FF087E8B"/>
      </x:top>
    </x:border>
    <x:border>
      <x:top style="thin">
        <x:color rgb="FF087E8B"/>
      </x:top>
    </x:border>
    <x:border>
      <x:right style="thin">
        <x:color rgb="FF087E8B"/>
      </x:right>
      <x:top style="thin">
        <x:color rgb="FF087E8B"/>
      </x:top>
    </x:border>
    <x:border>
      <x:left style="thin">
        <x:color rgb="FF087E8B"/>
      </x:left>
    </x:border>
    <x:border>
      <x:right style="thin">
        <x:color rgb="FF087E8B"/>
      </x:right>
    </x:border>
    <x:border>
      <x:left style="thin">
        <x:color rgb="FF087E8B"/>
      </x:left>
      <x:bottom style="thin">
        <x:color rgb="FF087E8B"/>
      </x:bottom>
    </x:border>
    <x:border>
      <x:bottom style="thin">
        <x:color rgb="FF087E8B"/>
      </x:bottom>
    </x:border>
    <x:border>
      <x:right style="thin">
        <x:color rgb="FF087E8B"/>
      </x:right>
      <x:bottom style="thin">
        <x:color rgb="FF087E8B"/>
      </x:bottom>
    </x:border>
    <x:border>
      <x:right style="thin">
        <x:color rgb="FFEDF1F3"/>
      </x:right>
      <x:bottom style="thin">
        <x:color rgb="FFEDF1F3"/>
      </x:bottom>
    </x:border>
    <x:border>
      <x:left style="thin">
        <x:color rgb="FFEDF1F3"/>
      </x:left>
      <x:right style="thin">
        <x:color rgb="FFEDF1F3"/>
      </x:right>
      <x:bottom style="thin">
        <x:color rgb="FFEDF1F3"/>
      </x:bottom>
    </x:border>
    <x:border>
      <x:left style="thin">
        <x:color rgb="FFEDF1F3"/>
      </x:left>
      <x:bottom style="thin">
        <x:color rgb="FFEDF1F3"/>
      </x:bottom>
    </x:border>
    <x:border>
      <x:right style="thin">
        <x:color rgb="FFEDF1F3"/>
      </x:right>
      <x:top style="thin">
        <x:color rgb="FFEDF1F3"/>
      </x:top>
      <x:bottom style="thin">
        <x:color rgb="FFEDF1F3"/>
      </x:bottom>
    </x:border>
    <x:border>
      <x:left style="thin">
        <x:color rgb="FFEDF1F3"/>
      </x:left>
      <x:right style="thin">
        <x:color rgb="FFEDF1F3"/>
      </x:right>
      <x:top style="thin">
        <x:color rgb="FFEDF1F3"/>
      </x:top>
      <x:bottom style="thin">
        <x:color rgb="FFEDF1F3"/>
      </x:bottom>
    </x:border>
    <x:border>
      <x:left style="thin">
        <x:color rgb="FFEDF1F3"/>
      </x:left>
      <x:top style="thin">
        <x:color rgb="FFEDF1F3"/>
      </x:top>
      <x:bottom style="thin">
        <x:color rgb="FFEDF1F3"/>
      </x:bottom>
    </x:border>
    <x:border>
      <x:right style="thin">
        <x:color rgb="FFEDF1F3"/>
      </x:right>
      <x:top style="thin">
        <x:color rgb="FFEDF1F3"/>
      </x:top>
    </x:border>
    <x:border>
      <x:left style="thin">
        <x:color rgb="FFEDF1F3"/>
      </x:left>
      <x:right style="thin">
        <x:color rgb="FFEDF1F3"/>
      </x:right>
      <x:top style="thin">
        <x:color rgb="FFEDF1F3"/>
      </x:top>
    </x:border>
    <x:border>
      <x:left style="thin">
        <x:color rgb="FFEDF1F3"/>
      </x:left>
      <x:top style="thin">
        <x:color rgb="FFEDF1F3"/>
      </x:top>
    </x:border>
    <x:border>
      <x:left style="thin">
        <x:color rgb="FFB7D4D7"/>
      </x:left>
      <x:right style="thin">
        <x:color rgb="FFB7D4D7"/>
      </x:right>
      <x:top style="thin">
        <x:color rgb="FFB7D4D7"/>
      </x:top>
      <x:bottom style="thin">
        <x:color rgb="FFB7D4D7"/>
      </x:bottom>
    </x:border>
    <x:border>
      <x:bottom style="thin">
        <x:color rgb="FFEDF1F3"/>
      </x:bottom>
    </x:border>
    <x:border>
      <x:top style="thin">
        <x:color rgb="FFEDF1F3"/>
      </x:top>
      <x:bottom style="thin">
        <x:color rgb="FFEDF1F3"/>
      </x:bottom>
    </x:border>
    <x:border>
      <x:top style="thin">
        <x:color rgb="FFEDF1F3"/>
      </x:top>
      <x:bottom style="thin">
        <x:color rgb="FFC9D2D8"/>
      </x:bottom>
    </x:border>
    <x:border>
      <x:left style="medium">
        <x:color rgb="FFD6A84B"/>
      </x:left>
      <x:right style="medium">
        <x:color rgb="FFD6A84B"/>
      </x:right>
      <x:top style="medium">
        <x:color rgb="FFD6A84B"/>
      </x:top>
      <x:bottom style="medium">
        <x:color rgb="FFD6A84B"/>
      </x:bottom>
    </x:border>
    <x:border>
      <x:left style="thin">
        <x:color rgb="FF7EBB99"/>
      </x:left>
      <x:right style="thin">
        <x:color rgb="FF7EBB99"/>
      </x:right>
      <x:top style="thin">
        <x:color rgb="FF7EBB99"/>
      </x:top>
      <x:bottom style="thin">
        <x:color rgb="FF7EBB99"/>
      </x:bottom>
    </x:border>
    <x:border>
      <x:left style="thin">
        <x:color rgb="FFD6A84B"/>
      </x:left>
      <x:top style="thin">
        <x:color rgb="FFD6A84B"/>
      </x:top>
    </x:border>
    <x:border>
      <x:top style="thin">
        <x:color rgb="FFD6A84B"/>
      </x:top>
    </x:border>
    <x:border>
      <x:right style="thin">
        <x:color rgb="FFD6A84B"/>
      </x:right>
      <x:top style="thin">
        <x:color rgb="FFD6A84B"/>
      </x:top>
    </x:border>
    <x:border>
      <x:left style="thin">
        <x:color rgb="FFD6A84B"/>
      </x:left>
    </x:border>
    <x:border>
      <x:right style="thin">
        <x:color rgb="FFD6A84B"/>
      </x:right>
    </x:border>
    <x:border>
      <x:left style="thin">
        <x:color rgb="FFD6A84B"/>
      </x:left>
      <x:bottom style="thin">
        <x:color rgb="FFD6A84B"/>
      </x:bottom>
    </x:border>
    <x:border>
      <x:bottom style="thin">
        <x:color rgb="FFD6A84B"/>
      </x:bottom>
    </x:border>
    <x:border>
      <x:right style="thin">
        <x:color rgb="FFD6A84B"/>
      </x:right>
      <x:bottom style="thin">
        <x:color rgb="FFD6A84B"/>
      </x:bottom>
    </x:border>
    <x:border>
      <x:left style="thin">
        <x:color rgb="FFC9D2D8"/>
      </x:left>
      <x:right style="thin">
        <x:color rgb="FFC9D2D8"/>
      </x:right>
      <x:top style="thin">
        <x:color rgb="FFC9D2D8"/>
      </x:top>
      <x:bottom style="thin">
        <x:color rgb="FFC9D2D8"/>
      </x:bottom>
    </x:border>
  </x:borders>
  <x:cellStyleXfs count="1">
    <x:xf numFmtId="0" fontId="0" fillId="0" borderId="0"/>
  </x:cellStyleXfs>
  <x:cellXfs count="2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2" fillId="3" borderId="4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2" fillId="3" borderId="6" xfId="0" applyNumberFormat="1" applyFont="1" applyFill="1" applyBorder="1" applyAlignment="1">
      <x:alignment vertical="center" wrapText="1"/>
    </x:xf>
    <x:xf numFmtId="0" fontId="2" fillId="3" borderId="7" xfId="0" applyNumberFormat="1" applyFont="1" applyFill="1" applyBorder="1" applyAlignment="1">
      <x:alignment vertical="center" wrapText="1"/>
    </x:xf>
    <x:xf numFmtId="0" fontId="2" fillId="3" borderId="8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top"/>
    </x:xf>
    <x:xf numFmtId="0" fontId="5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0" borderId="10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horizontal="center" vertical="center"/>
    </x:xf>
    <x:xf numFmtId="0" fontId="5" fillId="0" borderId="13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4" fillId="5" borderId="15" xfId="0" applyNumberFormat="1" applyFont="1" applyFill="1" applyBorder="1" applyAlignment="1">
      <x:alignment horizontal="center" vertical="center"/>
    </x:xf>
    <x:xf numFmtId="0" fontId="5" fillId="0" borderId="16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8" xfId="0" applyNumberFormat="1" applyFont="1" applyFill="1" applyBorder="1"/>
    <x:xf numFmtId="0" fontId="6" fillId="6" borderId="18" xfId="0" applyNumberFormat="1" applyFont="1" applyFill="1" applyBorder="1" applyAlignment="1">
      <x:alignment wrapText="1"/>
    </x:xf>
    <x:xf numFmtId="0" fontId="6" fillId="6" borderId="18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19" xfId="0" applyNumberFormat="1" applyFont="1" applyFill="1" applyBorder="1"/>
    <x:xf numFmtId="0" fontId="7" fillId="0" borderId="20" xfId="0" applyNumberFormat="1" applyFont="1" applyFill="1" applyBorder="1"/>
    <x:xf numFmtId="0" fontId="7" fillId="0" borderId="21" xfId="0" applyNumberFormat="1" applyFont="1" applyFill="1" applyBorder="1"/>
    <x:xf numFmtId="0" fontId="7" fillId="0" borderId="19" xfId="0" applyNumberFormat="1" applyFont="1" applyFill="1" applyBorder="1" applyAlignment="1">
      <x:alignment wrapText="1"/>
    </x:xf>
    <x:xf numFmtId="0" fontId="7" fillId="0" borderId="20" xfId="0" applyNumberFormat="1" applyFont="1" applyFill="1" applyBorder="1" applyAlignment="1">
      <x:alignment wrapText="1"/>
    </x:xf>
    <x:xf numFmtId="0" fontId="7" fillId="0" borderId="21" xfId="0" applyNumberFormat="1" applyFont="1" applyFill="1" applyBorder="1" applyAlignment="1">
      <x:alignment wrapText="1"/>
    </x:xf>
    <x:xf numFmtId="0" fontId="7" fillId="0" borderId="19" xfId="0" applyNumberFormat="1" applyFont="1" applyFill="1" applyBorder="1" applyAlignment="1">
      <x:alignment vertical="top" wrapText="1"/>
    </x:xf>
    <x:xf numFmtId="0" fontId="7" fillId="0" borderId="20" xfId="0" applyNumberFormat="1" applyFont="1" applyFill="1" applyBorder="1" applyAlignment="1">
      <x:alignment vertical="top" wrapText="1"/>
    </x:xf>
    <x:xf numFmtId="0" fontId="7" fillId="0" borderId="21" xfId="0" applyNumberFormat="1" applyFont="1" applyFill="1" applyBorder="1" applyAlignment="1">
      <x:alignment vertical="top" wrapText="1"/>
    </x:xf>
    <x:xf numFmtId="200" fontId="7" fillId="0" borderId="19" xfId="0" applyNumberFormat="1" applyFont="1" applyFill="1" applyBorder="1" applyAlignment="1">
      <x:alignment vertical="top" wrapText="1"/>
    </x:xf>
    <x:xf numFmtId="200" fontId="7" fillId="0" borderId="20" xfId="0" applyNumberFormat="1" applyFont="1" applyFill="1" applyBorder="1" applyAlignment="1">
      <x:alignment vertical="top" wrapText="1"/>
    </x:xf>
    <x:xf numFmtId="200" fontId="7" fillId="0" borderId="2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horizontal="right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22" xfId="0" applyNumberFormat="1" applyFont="1" applyFill="1" applyBorder="1"/>
    <x:xf numFmtId="200" fontId="4" fillId="7" borderId="22" xfId="0" applyNumberFormat="1" applyFont="1" applyFill="1" applyBorder="1"/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23" xfId="0" applyNumberFormat="1" applyFont="1" applyFill="1" applyBorder="1"/>
    <x:xf numFmtId="0" fontId="8" fillId="8" borderId="23" xfId="0" applyNumberFormat="1" applyFont="1" applyFill="1" applyBorder="1" applyAlignment="1">
      <x:alignment horizontal="center"/>
    </x:xf>
    <x:xf numFmtId="0" fontId="7" fillId="7" borderId="19" xfId="0" applyNumberFormat="1" applyFont="1" applyFill="1" applyBorder="1" applyAlignment="1">
      <x:alignment vertical="top" wrapText="1"/>
    </x:xf>
    <x:xf numFmtId="0" fontId="7" fillId="7" borderId="20" xfId="0" applyNumberFormat="1" applyFont="1" applyFill="1" applyBorder="1" applyAlignment="1">
      <x:alignment vertical="top" wrapText="1"/>
    </x:xf>
    <x:xf numFmtId="0" fontId="7" fillId="7" borderId="21" xfId="0" applyNumberFormat="1" applyFont="1" applyFill="1" applyBorder="1" applyAlignment="1">
      <x:alignment vertical="top" wrapText="1"/>
    </x:xf>
    <x:xf numFmtId="0" fontId="9" fillId="7" borderId="19" xfId="0" applyNumberFormat="1" applyFont="1" applyFill="1" applyBorder="1" applyAlignment="1">
      <x:alignment vertical="top" wrapText="1"/>
    </x:xf>
    <x:xf numFmtId="0" fontId="9" fillId="7" borderId="20" xfId="0" applyNumberFormat="1" applyFont="1" applyFill="1" applyBorder="1" applyAlignment="1">
      <x:alignment vertical="top" wrapText="1"/>
    </x:xf>
    <x:xf numFmtId="0" fontId="9" fillId="7" borderId="21" xfId="0" applyNumberFormat="1" applyFont="1" applyFill="1" applyBorder="1" applyAlignment="1">
      <x:alignment vertical="top" wrapText="1"/>
    </x:xf>
    <x:xf numFmtId="0" fontId="9" fillId="7" borderId="19" xfId="0" applyNumberFormat="1" applyFont="1" applyFill="1" applyBorder="1" applyAlignment="1">
      <x:alignment horizontal="center" vertical="top" wrapText="1"/>
    </x:xf>
    <x:xf numFmtId="0" fontId="9" fillId="7" borderId="20" xfId="0" applyNumberFormat="1" applyFont="1" applyFill="1" applyBorder="1" applyAlignment="1">
      <x:alignment horizontal="center" vertical="top" wrapText="1"/>
    </x:xf>
    <x:xf numFmtId="0" fontId="9" fillId="7" borderId="21" xfId="0" applyNumberFormat="1" applyFont="1" applyFill="1" applyBorder="1" applyAlignment="1">
      <x:alignment horizontal="center" vertical="top" wrapText="1"/>
    </x:xf>
    <x:xf numFmtId="0" fontId="10" fillId="7" borderId="0" xfId="0" applyNumberFormat="1" applyFont="1" applyFill="1" applyBorder="1"/>
    <x:xf numFmtId="0" fontId="10" fillId="7" borderId="24" xfId="0" applyNumberFormat="1" applyFont="1" applyFill="1" applyBorder="1"/>
    <x:xf numFmtId="0" fontId="10" fillId="7" borderId="25" xfId="0" applyNumberFormat="1" applyFont="1" applyFill="1" applyBorder="1"/>
    <x:xf numFmtId="0" fontId="10" fillId="7" borderId="26" xfId="0" applyNumberFormat="1" applyFont="1" applyFill="1" applyBorder="1"/>
    <x:xf numFmtId="0" fontId="10" fillId="7" borderId="27" xfId="0" applyNumberFormat="1" applyFont="1" applyFill="1" applyBorder="1"/>
    <x:xf numFmtId="0" fontId="10" fillId="7" borderId="28" xfId="0" applyNumberFormat="1" applyFont="1" applyFill="1" applyBorder="1"/>
    <x:xf numFmtId="0" fontId="10" fillId="7" borderId="29" xfId="0" applyNumberFormat="1" applyFont="1" applyFill="1" applyBorder="1"/>
    <x:xf numFmtId="0" fontId="10" fillId="7" borderId="30" xfId="0" applyNumberFormat="1" applyFont="1" applyFill="1" applyBorder="1"/>
    <x:xf numFmtId="0" fontId="10" fillId="7" borderId="31" xfId="0" applyNumberFormat="1" applyFont="1" applyFill="1" applyBorder="1"/>
    <x:xf numFmtId="0" fontId="10" fillId="7" borderId="24" xfId="0" applyNumberFormat="1" applyFont="1" applyFill="1" applyBorder="1" applyAlignment="1">
      <x:alignment wrapText="1"/>
    </x:xf>
    <x:xf numFmtId="0" fontId="10" fillId="7" borderId="25" xfId="0" applyNumberFormat="1" applyFont="1" applyFill="1" applyBorder="1" applyAlignment="1">
      <x:alignment wrapText="1"/>
    </x:xf>
    <x:xf numFmtId="0" fontId="10" fillId="7" borderId="26" xfId="0" applyNumberFormat="1" applyFont="1" applyFill="1" applyBorder="1" applyAlignment="1">
      <x:alignment wrapText="1"/>
    </x:xf>
    <x:xf numFmtId="0" fontId="10" fillId="7" borderId="27" xfId="0" applyNumberFormat="1" applyFont="1" applyFill="1" applyBorder="1" applyAlignment="1">
      <x:alignment wrapText="1"/>
    </x:xf>
    <x:xf numFmtId="0" fontId="10" fillId="7" borderId="0" xfId="0" applyNumberFormat="1" applyFont="1" applyFill="1" applyBorder="1" applyAlignment="1">
      <x:alignment wrapText="1"/>
    </x:xf>
    <x:xf numFmtId="0" fontId="10" fillId="7" borderId="28" xfId="0" applyNumberFormat="1" applyFont="1" applyFill="1" applyBorder="1" applyAlignment="1">
      <x:alignment wrapText="1"/>
    </x:xf>
    <x:xf numFmtId="0" fontId="10" fillId="7" borderId="29" xfId="0" applyNumberFormat="1" applyFont="1" applyFill="1" applyBorder="1" applyAlignment="1">
      <x:alignment wrapText="1"/>
    </x:xf>
    <x:xf numFmtId="0" fontId="10" fillId="7" borderId="30" xfId="0" applyNumberFormat="1" applyFont="1" applyFill="1" applyBorder="1" applyAlignment="1">
      <x:alignment wrapText="1"/>
    </x:xf>
    <x:xf numFmtId="0" fontId="10" fillId="7" borderId="31" xfId="0" applyNumberFormat="1" applyFont="1" applyFill="1" applyBorder="1" applyAlignment="1">
      <x:alignment wrapText="1"/>
    </x:xf>
    <x:xf numFmtId="0" fontId="10" fillId="7" borderId="24" xfId="0" applyNumberFormat="1" applyFont="1" applyFill="1" applyBorder="1" applyAlignment="1">
      <x:alignment vertical="center" wrapText="1"/>
    </x:xf>
    <x:xf numFmtId="0" fontId="10" fillId="7" borderId="25" xfId="0" applyNumberFormat="1" applyFont="1" applyFill="1" applyBorder="1" applyAlignment="1">
      <x:alignment vertical="center" wrapText="1"/>
    </x:xf>
    <x:xf numFmtId="0" fontId="10" fillId="7" borderId="26" xfId="0" applyNumberFormat="1" applyFont="1" applyFill="1" applyBorder="1" applyAlignment="1">
      <x:alignment vertical="center" wrapText="1"/>
    </x:xf>
    <x:xf numFmtId="0" fontId="10" fillId="7" borderId="27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 applyAlignment="1">
      <x:alignment vertical="center" wrapText="1"/>
    </x:xf>
    <x:xf numFmtId="0" fontId="10" fillId="7" borderId="28" xfId="0" applyNumberFormat="1" applyFont="1" applyFill="1" applyBorder="1" applyAlignment="1">
      <x:alignment vertical="center" wrapText="1"/>
    </x:xf>
    <x:xf numFmtId="0" fontId="10" fillId="7" borderId="29" xfId="0" applyNumberFormat="1" applyFont="1" applyFill="1" applyBorder="1" applyAlignment="1">
      <x:alignment vertical="center" wrapText="1"/>
    </x:xf>
    <x:xf numFmtId="0" fontId="10" fillId="7" borderId="30" xfId="0" applyNumberFormat="1" applyFont="1" applyFill="1" applyBorder="1" applyAlignment="1">
      <x:alignment vertical="center" wrapText="1"/>
    </x:xf>
    <x:xf numFmtId="0" fontId="10" fillId="7" borderId="31" xfId="0" applyNumberFormat="1" applyFont="1" applyFill="1" applyBorder="1" applyAlignment="1">
      <x:alignment vertical="center" wrapText="1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vertical="center"/>
    </x:xf>
    <x:xf numFmtId="0" fontId="7" fillId="9" borderId="19" xfId="0" applyNumberFormat="1" applyFont="1" applyFill="1" applyBorder="1" applyAlignment="1">
      <x:alignment vertical="top" wrapText="1"/>
    </x:xf>
    <x:xf numFmtId="0" fontId="7" fillId="9" borderId="20" xfId="0" applyNumberFormat="1" applyFont="1" applyFill="1" applyBorder="1" applyAlignment="1">
      <x:alignment vertical="top" wrapText="1"/>
    </x:xf>
    <x:xf numFmtId="0" fontId="7" fillId="9" borderId="21" xfId="0" applyNumberFormat="1" applyFont="1" applyFill="1" applyBorder="1" applyAlignment="1">
      <x:alignment vertical="top" wrapText="1"/>
    </x:xf>
    <x:xf numFmtId="0" fontId="7" fillId="9" borderId="32" xfId="0" applyNumberFormat="1" applyFont="1" applyFill="1" applyBorder="1" applyAlignment="1">
      <x:alignment vertical="top" wrapText="1"/>
    </x:xf>
    <x:xf numFmtId="0" fontId="7" fillId="9" borderId="32" xfId="0" applyNumberFormat="1" applyFont="1" applyFill="1" applyBorder="1" applyAlignment="1">
      <x:alignment horizontal="center" vertical="top" wrapText="1"/>
    </x:xf>
    <x:xf numFmtId="0" fontId="7" fillId="9" borderId="32" xfId="0" applyNumberFormat="1" applyFont="1" applyFill="1" applyBorder="1" applyAlignment="1">
      <x:alignment horizontal="center" vertical="center" wrapText="1"/>
    </x:xf>
    <x:xf numFmtId="201" fontId="7" fillId="0" borderId="19" xfId="0" applyNumberFormat="1" applyFont="1" applyFill="1" applyBorder="1" applyAlignment="1">
      <x:alignment vertical="top" wrapText="1"/>
    </x:xf>
    <x:xf numFmtId="201" fontId="7" fillId="0" borderId="20" xfId="0" applyNumberFormat="1" applyFont="1" applyFill="1" applyBorder="1" applyAlignment="1">
      <x:alignment vertical="top" wrapText="1"/>
    </x:xf>
    <x:xf numFmtId="201" fontId="7" fillId="0" borderId="21" xfId="0" applyNumberFormat="1" applyFont="1" applyFill="1" applyBorder="1" applyAlignment="1">
      <x:alignment vertical="top" wrapText="1"/>
    </x:xf>
    <x:xf numFmtId="202" fontId="7" fillId="0" borderId="19" xfId="0" applyNumberFormat="1" applyFont="1" applyFill="1" applyBorder="1" applyAlignment="1">
      <x:alignment vertical="top" wrapText="1"/>
    </x:xf>
    <x:xf numFmtId="202" fontId="7" fillId="0" borderId="20" xfId="0" applyNumberFormat="1" applyFont="1" applyFill="1" applyBorder="1" applyAlignment="1">
      <x:alignment vertical="top" wrapText="1"/>
    </x:xf>
    <x:xf numFmtId="202" fontId="7" fillId="0" borderId="21" xfId="0" applyNumberFormat="1" applyFont="1" applyFill="1" applyBorder="1" applyAlignment="1">
      <x:alignment vertical="top" wrapText="1"/>
    </x:xf>
    <x:xf numFmtId="0" fontId="11" fillId="7" borderId="0" xfId="0" applyNumberFormat="1" applyFont="1" applyFill="1" applyBorder="1"/>
    <x:xf numFmtId="0" fontId="12" fillId="2" borderId="0" xfId="0" applyNumberFormat="1" applyFont="1" applyFill="1" applyBorder="1" applyAlignment="1">
      <x:alignment vertical="center"/>
    </x:xf>
    <x:xf numFmtId="0" fontId="13" fillId="0" borderId="0" xfId="0" applyNumberFormat="1" applyFont="1" applyFill="1" applyBorder="1"/>
    <x:xf numFmtId="0" fontId="14" fillId="3" borderId="1" xfId="0" applyNumberFormat="1" applyFont="1" applyFill="1" applyBorder="1" applyAlignment="1">
      <x:alignment vertical="center" wrapText="1"/>
    </x:xf>
    <x:xf numFmtId="0" fontId="14" fillId="3" borderId="2" xfId="0" applyNumberFormat="1" applyFont="1" applyFill="1" applyBorder="1" applyAlignment="1">
      <x:alignment vertical="center" wrapText="1"/>
    </x:xf>
    <x:xf numFmtId="0" fontId="14" fillId="3" borderId="3" xfId="0" applyNumberFormat="1" applyFont="1" applyFill="1" applyBorder="1" applyAlignment="1">
      <x:alignment vertical="center" wrapText="1"/>
    </x:xf>
    <x:xf numFmtId="0" fontId="14" fillId="3" borderId="4" xfId="0" applyNumberFormat="1" applyFont="1" applyFill="1" applyBorder="1" applyAlignment="1">
      <x:alignment vertical="center" wrapText="1"/>
    </x:xf>
    <x:xf numFmtId="0" fontId="14" fillId="3" borderId="0" xfId="0" applyNumberFormat="1" applyFont="1" applyFill="1" applyBorder="1" applyAlignment="1">
      <x:alignment vertical="center" wrapText="1"/>
    </x:xf>
    <x:xf numFmtId="0" fontId="14" fillId="3" borderId="5" xfId="0" applyNumberFormat="1" applyFont="1" applyFill="1" applyBorder="1" applyAlignment="1">
      <x:alignment vertical="center" wrapText="1"/>
    </x:xf>
    <x:xf numFmtId="0" fontId="14" fillId="3" borderId="6" xfId="0" applyNumberFormat="1" applyFont="1" applyFill="1" applyBorder="1" applyAlignment="1">
      <x:alignment vertical="center" wrapText="1"/>
    </x:xf>
    <x:xf numFmtId="0" fontId="14" fillId="3" borderId="7" xfId="0" applyNumberFormat="1" applyFont="1" applyFill="1" applyBorder="1" applyAlignment="1">
      <x:alignment vertical="center" wrapText="1"/>
    </x:xf>
    <x:xf numFmtId="0" fontId="14" fillId="3" borderId="8" xfId="0" applyNumberFormat="1" applyFont="1" applyFill="1" applyBorder="1" applyAlignment="1">
      <x:alignment vertical="center" wrapText="1"/>
    </x:xf>
    <x:xf numFmtId="0" fontId="15" fillId="4" borderId="0" xfId="0" applyNumberFormat="1" applyFont="1" applyFill="1" applyBorder="1"/>
    <x:xf numFmtId="0" fontId="16" fillId="5" borderId="9" xfId="0" applyNumberFormat="1" applyFont="1" applyFill="1" applyBorder="1" applyAlignment="1">
      <x:alignment horizontal="center" vertical="center"/>
    </x:xf>
    <x:xf numFmtId="0" fontId="17" fillId="0" borderId="10" xfId="0" applyNumberFormat="1" applyFont="1" applyFill="1" applyBorder="1" applyAlignment="1">
      <x:alignment vertical="top" wrapText="1"/>
    </x:xf>
    <x:xf numFmtId="0" fontId="13" fillId="0" borderId="10" xfId="0" applyNumberFormat="1" applyFont="1" applyFill="1" applyBorder="1" applyAlignment="1">
      <x:alignment wrapText="1"/>
    </x:xf>
    <x:xf numFmtId="0" fontId="13" fillId="0" borderId="11" xfId="0" applyNumberFormat="1" applyFont="1" applyFill="1" applyBorder="1" applyAlignment="1">
      <x:alignment wrapText="1"/>
    </x:xf>
    <x:xf numFmtId="0" fontId="16" fillId="5" borderId="12" xfId="0" applyNumberFormat="1" applyFont="1" applyFill="1" applyBorder="1" applyAlignment="1">
      <x:alignment horizontal="center" vertical="center"/>
    </x:xf>
    <x:xf numFmtId="0" fontId="17" fillId="0" borderId="13" xfId="0" applyNumberFormat="1" applyFont="1" applyFill="1" applyBorder="1" applyAlignment="1">
      <x:alignment vertical="top" wrapText="1"/>
    </x:xf>
    <x:xf numFmtId="0" fontId="13" fillId="0" borderId="13" xfId="0" applyNumberFormat="1" applyFont="1" applyFill="1" applyBorder="1" applyAlignment="1">
      <x:alignment wrapText="1"/>
    </x:xf>
    <x:xf numFmtId="0" fontId="13" fillId="0" borderId="14" xfId="0" applyNumberFormat="1" applyFont="1" applyFill="1" applyBorder="1" applyAlignment="1">
      <x:alignment wrapText="1"/>
    </x:xf>
    <x:xf numFmtId="0" fontId="16" fillId="5" borderId="15" xfId="0" applyNumberFormat="1" applyFont="1" applyFill="1" applyBorder="1" applyAlignment="1">
      <x:alignment horizontal="center" vertical="center"/>
    </x:xf>
    <x:xf numFmtId="0" fontId="17" fillId="0" borderId="16" xfId="0" applyNumberFormat="1" applyFont="1" applyFill="1" applyBorder="1" applyAlignment="1">
      <x:alignment vertical="top" wrapText="1"/>
    </x:xf>
    <x:xf numFmtId="0" fontId="13" fillId="0" borderId="16" xfId="0" applyNumberFormat="1" applyFont="1" applyFill="1" applyBorder="1" applyAlignment="1">
      <x:alignment wrapText="1"/>
    </x:xf>
    <x:xf numFmtId="0" fontId="13" fillId="0" borderId="17" xfId="0" applyNumberFormat="1" applyFont="1" applyFill="1" applyBorder="1" applyAlignment="1">
      <x:alignment wrapText="1"/>
    </x:xf>
    <x:xf numFmtId="0" fontId="18" fillId="6" borderId="18" xfId="0" applyNumberFormat="1" applyFont="1" applyFill="1" applyBorder="1" applyAlignment="1">
      <x:alignment vertical="center" wrapText="1"/>
    </x:xf>
    <x:xf numFmtId="0" fontId="19" fillId="0" borderId="19" xfId="0" applyNumberFormat="1" applyFont="1" applyFill="1" applyBorder="1" applyAlignment="1">
      <x:alignment vertical="top" wrapText="1"/>
    </x:xf>
    <x:xf numFmtId="200" fontId="19" fillId="0" borderId="19" xfId="0" applyNumberFormat="1" applyFont="1" applyFill="1" applyBorder="1" applyAlignment="1">
      <x:alignment vertical="top" wrapText="1"/>
    </x:xf>
    <x:xf numFmtId="0" fontId="20" fillId="7" borderId="19" xfId="0" applyNumberFormat="1" applyFont="1" applyFill="1" applyBorder="1" applyAlignment="1">
      <x:alignment horizontal="center" vertical="top" wrapText="1"/>
    </x:xf>
    <x:xf numFmtId="0" fontId="19" fillId="0" borderId="20" xfId="0" applyNumberFormat="1" applyFont="1" applyFill="1" applyBorder="1" applyAlignment="1">
      <x:alignment vertical="top" wrapText="1"/>
    </x:xf>
    <x:xf numFmtId="200" fontId="19" fillId="0" borderId="20" xfId="0" applyNumberFormat="1" applyFont="1" applyFill="1" applyBorder="1" applyAlignment="1">
      <x:alignment vertical="top" wrapText="1"/>
    </x:xf>
    <x:xf numFmtId="0" fontId="20" fillId="7" borderId="20" xfId="0" applyNumberFormat="1" applyFont="1" applyFill="1" applyBorder="1" applyAlignment="1">
      <x:alignment horizontal="center" vertical="top" wrapText="1"/>
    </x:xf>
    <x:xf numFmtId="0" fontId="20" fillId="7" borderId="21" xfId="0" applyNumberFormat="1" applyFont="1" applyFill="1" applyBorder="1" applyAlignment="1">
      <x:alignment horizontal="center" vertical="top" wrapText="1"/>
    </x:xf>
    <x:xf numFmtId="0" fontId="19" fillId="0" borderId="21" xfId="0" applyNumberFormat="1" applyFont="1" applyFill="1" applyBorder="1" applyAlignment="1">
      <x:alignment vertical="top" wrapText="1"/>
    </x:xf>
    <x:xf numFmtId="200" fontId="19" fillId="0" borderId="21" xfId="0" applyNumberFormat="1" applyFont="1" applyFill="1" applyBorder="1" applyAlignment="1">
      <x:alignment vertical="top" wrapText="1"/>
    </x:xf>
    <x:xf numFmtId="0" fontId="17" fillId="0" borderId="0" xfId="0" applyNumberFormat="1" applyFont="1" applyFill="1" applyBorder="1" applyAlignment="1">
      <x:alignment horizontal="right"/>
    </x:xf>
    <x:xf numFmtId="200" fontId="16" fillId="7" borderId="22" xfId="0" applyNumberFormat="1" applyFont="1" applyFill="1" applyBorder="1"/>
    <x:xf numFmtId="0" fontId="21" fillId="8" borderId="23" xfId="0" applyNumberFormat="1" applyFont="1" applyFill="1" applyBorder="1" applyAlignment="1">
      <x:alignment horizontal="center"/>
    </x:xf>
    <x:xf numFmtId="0" fontId="22" fillId="7" borderId="24" xfId="0" applyNumberFormat="1" applyFont="1" applyFill="1" applyBorder="1" applyAlignment="1">
      <x:alignment vertical="center" wrapText="1"/>
    </x:xf>
    <x:xf numFmtId="0" fontId="22" fillId="7" borderId="25" xfId="0" applyNumberFormat="1" applyFont="1" applyFill="1" applyBorder="1" applyAlignment="1">
      <x:alignment vertical="center" wrapText="1"/>
    </x:xf>
    <x:xf numFmtId="0" fontId="22" fillId="7" borderId="26" xfId="0" applyNumberFormat="1" applyFont="1" applyFill="1" applyBorder="1" applyAlignment="1">
      <x:alignment vertical="center" wrapText="1"/>
    </x:xf>
    <x:xf numFmtId="0" fontId="22" fillId="7" borderId="27" xfId="0" applyNumberFormat="1" applyFont="1" applyFill="1" applyBorder="1" applyAlignment="1">
      <x:alignment vertical="center" wrapText="1"/>
    </x:xf>
    <x:xf numFmtId="0" fontId="22" fillId="7" borderId="0" xfId="0" applyNumberFormat="1" applyFont="1" applyFill="1" applyBorder="1" applyAlignment="1">
      <x:alignment vertical="center" wrapText="1"/>
    </x:xf>
    <x:xf numFmtId="0" fontId="22" fillId="7" borderId="28" xfId="0" applyNumberFormat="1" applyFont="1" applyFill="1" applyBorder="1" applyAlignment="1">
      <x:alignment vertical="center" wrapText="1"/>
    </x:xf>
    <x:xf numFmtId="0" fontId="22" fillId="7" borderId="29" xfId="0" applyNumberFormat="1" applyFont="1" applyFill="1" applyBorder="1" applyAlignment="1">
      <x:alignment vertical="center" wrapText="1"/>
    </x:xf>
    <x:xf numFmtId="0" fontId="22" fillId="7" borderId="30" xfId="0" applyNumberFormat="1" applyFont="1" applyFill="1" applyBorder="1" applyAlignment="1">
      <x:alignment vertical="center" wrapText="1"/>
    </x:xf>
    <x:xf numFmtId="0" fontId="22" fillId="7" borderId="31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 applyAlignment="1">
      <x:alignment vertical="top"/>
    </x:xf>
    <x:xf numFmtId="0" fontId="13" fillId="0" borderId="0" xfId="0" applyNumberFormat="1" applyFont="1" applyFill="1" applyBorder="1" applyAlignment="1">
      <x:alignment vertical="top"/>
    </x:xf>
    <x:xf numFmtId="0" fontId="14" fillId="3" borderId="1" xfId="0" applyNumberFormat="1" applyFont="1" applyFill="1" applyBorder="1" applyAlignment="1">
      <x:alignment vertical="top" wrapText="1"/>
    </x:xf>
    <x:xf numFmtId="0" fontId="14" fillId="3" borderId="2" xfId="0" applyNumberFormat="1" applyFont="1" applyFill="1" applyBorder="1" applyAlignment="1">
      <x:alignment vertical="top" wrapText="1"/>
    </x:xf>
    <x:xf numFmtId="0" fontId="14" fillId="3" borderId="3" xfId="0" applyNumberFormat="1" applyFont="1" applyFill="1" applyBorder="1" applyAlignment="1">
      <x:alignment vertical="top" wrapText="1"/>
    </x:xf>
    <x:xf numFmtId="0" fontId="14" fillId="3" borderId="4" xfId="0" applyNumberFormat="1" applyFont="1" applyFill="1" applyBorder="1" applyAlignment="1">
      <x:alignment vertical="top" wrapText="1"/>
    </x:xf>
    <x:xf numFmtId="0" fontId="14" fillId="3" borderId="0" xfId="0" applyNumberFormat="1" applyFont="1" applyFill="1" applyBorder="1" applyAlignment="1">
      <x:alignment vertical="top" wrapText="1"/>
    </x:xf>
    <x:xf numFmtId="0" fontId="14" fillId="3" borderId="5" xfId="0" applyNumberFormat="1" applyFont="1" applyFill="1" applyBorder="1" applyAlignment="1">
      <x:alignment vertical="top" wrapText="1"/>
    </x:xf>
    <x:xf numFmtId="0" fontId="14" fillId="3" borderId="6" xfId="0" applyNumberFormat="1" applyFont="1" applyFill="1" applyBorder="1" applyAlignment="1">
      <x:alignment vertical="top" wrapText="1"/>
    </x:xf>
    <x:xf numFmtId="0" fontId="14" fillId="3" borderId="7" xfId="0" applyNumberFormat="1" applyFont="1" applyFill="1" applyBorder="1" applyAlignment="1">
      <x:alignment vertical="top" wrapText="1"/>
    </x:xf>
    <x:xf numFmtId="0" fontId="14" fillId="3" borderId="8" xfId="0" applyNumberFormat="1" applyFont="1" applyFill="1" applyBorder="1" applyAlignment="1">
      <x:alignment vertical="top" wrapText="1"/>
    </x:xf>
    <x:xf numFmtId="0" fontId="15" fillId="4" borderId="0" xfId="0" applyNumberFormat="1" applyFont="1" applyFill="1" applyBorder="1" applyAlignment="1">
      <x:alignment vertical="top"/>
    </x:xf>
    <x:xf numFmtId="0" fontId="16" fillId="5" borderId="9" xfId="0" applyNumberFormat="1" applyFont="1" applyFill="1" applyBorder="1" applyAlignment="1">
      <x:alignment horizontal="center" vertical="top"/>
    </x:xf>
    <x:xf numFmtId="0" fontId="13" fillId="0" borderId="10" xfId="0" applyNumberFormat="1" applyFont="1" applyFill="1" applyBorder="1" applyAlignment="1">
      <x:alignment vertical="top" wrapText="1"/>
    </x:xf>
    <x:xf numFmtId="0" fontId="13" fillId="0" borderId="11" xfId="0" applyNumberFormat="1" applyFont="1" applyFill="1" applyBorder="1" applyAlignment="1">
      <x:alignment vertical="top" wrapText="1"/>
    </x:xf>
    <x:xf numFmtId="0" fontId="16" fillId="5" borderId="12" xfId="0" applyNumberFormat="1" applyFont="1" applyFill="1" applyBorder="1" applyAlignment="1">
      <x:alignment horizontal="center" vertical="top"/>
    </x:xf>
    <x:xf numFmtId="0" fontId="13" fillId="0" borderId="13" xfId="0" applyNumberFormat="1" applyFont="1" applyFill="1" applyBorder="1" applyAlignment="1">
      <x:alignment vertical="top" wrapText="1"/>
    </x:xf>
    <x:xf numFmtId="0" fontId="13" fillId="0" borderId="14" xfId="0" applyNumberFormat="1" applyFont="1" applyFill="1" applyBorder="1" applyAlignment="1">
      <x:alignment vertical="top" wrapText="1"/>
    </x:xf>
    <x:xf numFmtId="0" fontId="16" fillId="5" borderId="15" xfId="0" applyNumberFormat="1" applyFont="1" applyFill="1" applyBorder="1" applyAlignment="1">
      <x:alignment horizontal="center" vertical="top"/>
    </x:xf>
    <x:xf numFmtId="0" fontId="13" fillId="0" borderId="16" xfId="0" applyNumberFormat="1" applyFont="1" applyFill="1" applyBorder="1" applyAlignment="1">
      <x:alignment vertical="top" wrapText="1"/>
    </x:xf>
    <x:xf numFmtId="0" fontId="13" fillId="0" borderId="17" xfId="0" applyNumberFormat="1" applyFont="1" applyFill="1" applyBorder="1" applyAlignment="1">
      <x:alignment vertical="top" wrapText="1"/>
    </x:xf>
    <x:xf numFmtId="0" fontId="18" fillId="6" borderId="18" xfId="0" applyNumberFormat="1" applyFont="1" applyFill="1" applyBorder="1" applyAlignment="1">
      <x:alignment vertical="top" wrapText="1"/>
    </x:xf>
    <x:xf numFmtId="0" fontId="17" fillId="0" borderId="0" xfId="0" applyNumberFormat="1" applyFont="1" applyFill="1" applyBorder="1" applyAlignment="1">
      <x:alignment horizontal="right" vertical="top"/>
    </x:xf>
    <x:xf numFmtId="200" fontId="16" fillId="7" borderId="22" xfId="0" applyNumberFormat="1" applyFont="1" applyFill="1" applyBorder="1" applyAlignment="1">
      <x:alignment vertical="top"/>
    </x:xf>
    <x:xf numFmtId="0" fontId="21" fillId="8" borderId="23" xfId="0" applyNumberFormat="1" applyFont="1" applyFill="1" applyBorder="1" applyAlignment="1">
      <x:alignment horizontal="center" vertical="top"/>
    </x:xf>
    <x:xf numFmtId="0" fontId="22" fillId="7" borderId="24" xfId="0" applyNumberFormat="1" applyFont="1" applyFill="1" applyBorder="1" applyAlignment="1">
      <x:alignment vertical="top" wrapText="1"/>
    </x:xf>
    <x:xf numFmtId="0" fontId="22" fillId="7" borderId="25" xfId="0" applyNumberFormat="1" applyFont="1" applyFill="1" applyBorder="1" applyAlignment="1">
      <x:alignment vertical="top" wrapText="1"/>
    </x:xf>
    <x:xf numFmtId="0" fontId="22" fillId="7" borderId="26" xfId="0" applyNumberFormat="1" applyFont="1" applyFill="1" applyBorder="1" applyAlignment="1">
      <x:alignment vertical="top" wrapText="1"/>
    </x:xf>
    <x:xf numFmtId="0" fontId="22" fillId="7" borderId="27" xfId="0" applyNumberFormat="1" applyFont="1" applyFill="1" applyBorder="1" applyAlignment="1">
      <x:alignment vertical="top" wrapText="1"/>
    </x:xf>
    <x:xf numFmtId="0" fontId="22" fillId="7" borderId="0" xfId="0" applyNumberFormat="1" applyFont="1" applyFill="1" applyBorder="1" applyAlignment="1">
      <x:alignment vertical="top" wrapText="1"/>
    </x:xf>
    <x:xf numFmtId="0" fontId="22" fillId="7" borderId="28" xfId="0" applyNumberFormat="1" applyFont="1" applyFill="1" applyBorder="1" applyAlignment="1">
      <x:alignment vertical="top" wrapText="1"/>
    </x:xf>
    <x:xf numFmtId="0" fontId="22" fillId="7" borderId="29" xfId="0" applyNumberFormat="1" applyFont="1" applyFill="1" applyBorder="1" applyAlignment="1">
      <x:alignment vertical="top" wrapText="1"/>
    </x:xf>
    <x:xf numFmtId="0" fontId="22" fillId="7" borderId="30" xfId="0" applyNumberFormat="1" applyFont="1" applyFill="1" applyBorder="1" applyAlignment="1">
      <x:alignment vertical="top" wrapText="1"/>
    </x:xf>
    <x:xf numFmtId="0" fontId="22" fillId="7" borderId="31" xfId="0" applyNumberFormat="1" applyFont="1" applyFill="1" applyBorder="1" applyAlignment="1">
      <x:alignment vertical="top" wrapText="1"/>
    </x:xf>
    <x:xf numFmtId="0" fontId="23" fillId="3" borderId="0" xfId="0" applyNumberFormat="1" applyFont="1" applyFill="1" applyBorder="1" applyAlignment="1">
      <x:alignment vertical="center"/>
    </x:xf>
    <x:xf numFmtId="0" fontId="19" fillId="9" borderId="32" xfId="0" applyNumberFormat="1" applyFont="1" applyFill="1" applyBorder="1" applyAlignment="1">
      <x:alignment horizontal="center" vertical="center" wrapText="1"/>
    </x:xf>
    <x:xf numFmtId="201" fontId="19" fillId="0" borderId="19" xfId="0" applyNumberFormat="1" applyFont="1" applyFill="1" applyBorder="1" applyAlignment="1">
      <x:alignment vertical="top" wrapText="1"/>
    </x:xf>
    <x:xf numFmtId="201" fontId="19" fillId="0" borderId="20" xfId="0" applyNumberFormat="1" applyFont="1" applyFill="1" applyBorder="1" applyAlignment="1">
      <x:alignment vertical="top" wrapText="1"/>
    </x:xf>
    <x:xf numFmtId="201" fontId="19" fillId="0" borderId="21" xfId="0" applyNumberFormat="1" applyFont="1" applyFill="1" applyBorder="1" applyAlignment="1">
      <x:alignment vertical="top" wrapText="1"/>
    </x:xf>
    <x:xf numFmtId="0" fontId="23" fillId="3" borderId="0" xfId="0" applyNumberFormat="1" applyFont="1" applyFill="1" applyBorder="1" applyAlignment="1">
      <x:alignment vertical="top"/>
    </x:xf>
    <x:xf numFmtId="0" fontId="19" fillId="9" borderId="32" xfId="0" applyNumberFormat="1" applyFont="1" applyFill="1" applyBorder="1" applyAlignment="1">
      <x:alignment horizontal="center" vertical="top" wrapText="1"/>
    </x:xf>
    <x:xf numFmtId="0" fontId="23" fillId="3" borderId="0" xfId="0" applyNumberFormat="1" applyFont="1" applyFill="1" applyBorder="1"/>
    <x:xf numFmtId="202" fontId="19" fillId="0" borderId="19" xfId="0" applyNumberFormat="1" applyFont="1" applyFill="1" applyBorder="1" applyAlignment="1">
      <x:alignment vertical="top" wrapText="1"/>
    </x:xf>
    <x:xf numFmtId="202" fontId="19" fillId="0" borderId="20" xfId="0" applyNumberFormat="1" applyFont="1" applyFill="1" applyBorder="1" applyAlignment="1">
      <x:alignment vertical="top" wrapText="1"/>
    </x:xf>
    <x:xf numFmtId="202" fontId="19" fillId="0" borderId="21" xfId="0" applyNumberFormat="1" applyFont="1" applyFill="1" applyBorder="1" applyAlignment="1">
      <x:alignment vertical="top" wrapText="1"/>
    </x:xf>
    <x:xf numFmtId="0" fontId="23" fillId="7" borderId="0" xfId="0" applyNumberFormat="1" applyFont="1" applyFill="1" applyBorder="1"/>
    <x:xf numFmtId="0" fontId="23" fillId="7" borderId="0" xfId="0" applyNumberFormat="1" applyFont="1" applyFill="1" applyBorder="1" applyAlignment="1">
      <x:alignment vertical="top"/>
    </x:xf>
  </x:cellXfs>
  <x:cellStyles count="1">
    <x:cellStyle name="Normal" xfId="0"/>
  </x:cellStyles>
  <x:dxfs count="12">
    <x:dxf>
      <x:font>
        <x:b/>
        <x:color rgb="FF8A1C24"/>
      </x:font>
      <x:fill>
        <x:patternFill patternType="solid">
          <x:bgColor rgb="FFFCEBEC"/>
        </x:patternFill>
      </x:fill>
    </x:dxf>
    <x:dxf>
      <x:font>
        <x:b/>
        <x:color rgb="FF8A1C24"/>
      </x:font>
      <x:fill>
        <x:patternFill patternType="solid">
          <x:bgColor rgb="FFFCEBEC"/>
        </x:patternFill>
      </x:fill>
    </x:dxf>
    <x:dxf>
      <x:font>
        <x:color rgb="FF8A1C24"/>
      </x:font>
      <x:fill>
        <x:patternFill patternType="solid">
          <x:bgColor rgb="FFFCEBEC"/>
        </x:patternFill>
      </x:fill>
    </x:dxf>
    <x:dxf>
      <x:font>
        <x:color rgb="FF7A5410"/>
      </x:font>
      <x:fill>
        <x:patternFill patternType="solid">
          <x:bgColor rgb="FFFFF6DF"/>
        </x:patternFill>
      </x:fill>
    </x:dxf>
    <x:dxf>
      <x:font>
        <x:color rgb="FF12623A"/>
      </x:font>
      <x:fill>
        <x:patternFill patternType="solid">
          <x:bgColor rgb="FFE8F5EE"/>
        </x:patternFill>
      </x:fill>
    </x:dxf>
    <x:dxf>
      <x:font>
        <x:b/>
        <x:color rgb="FF8A1C24"/>
      </x:font>
      <x:fill>
        <x:patternFill patternType="solid">
          <x:bgColor rgb="FFFCEBEC"/>
        </x:patternFill>
      </x:fill>
    </x:dxf>
    <x:dxf>
      <x:font>
        <x:b/>
        <x:color rgb="FF12623A"/>
      </x:font>
      <x:fill>
        <x:patternFill patternType="solid">
          <x:bgColor rgb="FFE8F5EE"/>
        </x:patternFill>
      </x:fill>
    </x:dxf>
    <x:dxf>
      <x:font>
        <x:b/>
        <x:color rgb="FF12623A"/>
      </x:font>
      <x:fill>
        <x:patternFill patternType="solid">
          <x:bgColor rgb="FFE8F5EE"/>
        </x:patternFill>
      </x:fill>
    </x:dxf>
    <x:dxf>
      <x:font>
        <x:b/>
        <x:color rgb="FF8A1C24"/>
      </x:font>
      <x:fill>
        <x:patternFill patternType="solid">
          <x:bgColor rgb="FFFCEBEC"/>
        </x:patternFill>
      </x:fill>
    </x:dxf>
    <x:dxf>
      <x:font>
        <x:b/>
        <x:color rgb="FF8A1C24"/>
      </x:font>
      <x:fill>
        <x:patternFill patternType="solid">
          <x:bgColor rgb="FFFCEBEC"/>
        </x:patternFill>
      </x:fill>
    </x:dxf>
    <x:dxf>
      <x:font>
        <x:b/>
        <x:color rgb="FF78151C"/>
      </x:font>
      <x:fill>
        <x:patternFill patternType="solid">
          <x:bgColor rgb="FFF7C4C8"/>
        </x:patternFill>
      </x:fill>
    </x:dxf>
    <x:dxf>
      <x:font>
        <x:b/>
        <x:color rgb="FF7A5410"/>
      </x:font>
      <x:fill>
        <x:patternFill patternType="solid">
          <x:bgColor rgb="FFFFF6D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672cedf784d2e" /><Relationship Type="http://schemas.openxmlformats.org/officeDocument/2006/relationships/theme" Target="/xl/theme/theme1.xml" Id="Recccf5bed2864e1f" /><Relationship Type="http://schemas.openxmlformats.org/officeDocument/2006/relationships/sharedStrings" Target="/xl/sharedStrings.xml" Id="Rbdb7875db3cc4248" /><Relationship Type="http://schemas.openxmlformats.org/officeDocument/2006/relationships/worksheet" Target="/xl/worksheets/sheet1.xml" Id="Rff010726a24c4fef" /><Relationship Type="http://schemas.openxmlformats.org/officeDocument/2006/relationships/worksheet" Target="/xl/worksheets/sheet2.xml" Id="R0befd20c91db4842" /><Relationship Type="http://schemas.openxmlformats.org/officeDocument/2006/relationships/worksheet" Target="/xl/worksheets/sheet3.xml" Id="R3caacca7d606463a" /><Relationship Type="http://schemas.openxmlformats.org/officeDocument/2006/relationships/worksheet" Target="/xl/worksheets/sheet4.xml" Id="R99cbef1939d44652" /><Relationship Type="http://schemas.openxmlformats.org/officeDocument/2006/relationships/worksheet" Target="/xl/worksheets/sheet5.xml" Id="Rc6b7c025c8034d9d" /><Relationship Type="http://schemas.microsoft.com/office/2017/10/relationships/person" Target="/xl/persons/person.xml" Id="R7a611a123d264bf2" /></Relationships>
</file>

<file path=xl/persons/person.xml><?xml version="1.0" encoding="utf-8"?>
<xltc:personList xmlns:xltc="http://schemas.microsoft.com/office/spreadsheetml/2018/threadedcomments">
  <xltc:person displayName="VeriRFP" id="{D98F39E8-742A-4F79-B57F-87508DE2E741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9" hidden="0" customWidth="1"/>
    <x:col min="3" max="3" width="62" hidden="0" customWidth="1"/>
    <x:col min="4" max="4" width="12" hidden="0" customWidth="1"/>
    <x:col min="5" max="5" width="3" hidden="0" customWidth="1"/>
    <x:col min="6" max="6" width="3" hidden="0" customWidth="1"/>
    <x:col min="7" max="7" width="10" hidden="0" customWidth="1"/>
    <x:col min="8" max="8" width="24" hidden="0" customWidth="1"/>
    <x:col min="9" max="9" width="50" hidden="0" customWidth="1"/>
    <x:col min="10" max="10" width="22" hidden="0" customWidth="1"/>
  </x:cols>
  <x:sheetData>
    <x:row r="1" ht="30" customHeight="1">
      <x:c r="A1" s="178" t="str">
        <x:v>Security Questionnaire Software Evaluation Scorecard</x:v>
      </x:c>
      <x:c r="B1" s="179"/>
      <x:c r="C1" s="179"/>
      <x:c r="D1" s="179"/>
      <x:c r="E1" s="179"/>
      <x:c r="F1" s="179"/>
      <x:c r="G1" s="179"/>
      <x:c r="H1" s="179"/>
      <x:c r="I1" s="179"/>
      <x:c r="J1" s="179"/>
    </x:row>
    <x:row r="2" ht="30" customHeight="1">
      <x:c r="A2" s="179"/>
      <x:c r="B2" s="179"/>
      <x:c r="C2" s="179"/>
      <x:c r="D2" s="179"/>
      <x:c r="E2" s="179"/>
      <x:c r="F2" s="179"/>
      <x:c r="G2" s="179"/>
      <x:c r="H2" s="179"/>
      <x:c r="I2" s="179"/>
      <x:c r="J2" s="179"/>
    </x:row>
    <x:row r="3">
      <x:c r="A3" s="179"/>
      <x:c r="B3" s="179"/>
      <x:c r="C3" s="179"/>
      <x:c r="D3" s="179"/>
      <x:c r="E3" s="179"/>
      <x:c r="F3" s="179"/>
      <x:c r="G3" s="179"/>
      <x:c r="H3" s="179"/>
      <x:c r="I3" s="179"/>
      <x:c r="J3" s="179"/>
    </x:row>
    <x:row r="4">
      <x:c r="A4" s="180" t="str">
        <x:v>Use this workbook to compare questionnaire automation vendors with the same weighted criteria, proof-of-concept tests, and security review. Scores are intentionally blank: require evidence before assigning a number. Updated July 15, 2026.</x:v>
      </x:c>
      <x:c r="B4" s="181"/>
      <x:c r="C4" s="181"/>
      <x:c r="D4" s="181"/>
      <x:c r="E4" s="181"/>
      <x:c r="F4" s="181"/>
      <x:c r="G4" s="181"/>
      <x:c r="H4" s="181"/>
      <x:c r="I4" s="181"/>
      <x:c r="J4" s="182"/>
    </x:row>
    <x:row r="5">
      <x:c r="A5" s="183"/>
      <x:c r="B5" s="184"/>
      <x:c r="C5" s="184"/>
      <x:c r="D5" s="184"/>
      <x:c r="E5" s="184"/>
      <x:c r="F5" s="184"/>
      <x:c r="G5" s="184"/>
      <x:c r="H5" s="184"/>
      <x:c r="I5" s="184"/>
      <x:c r="J5" s="185"/>
    </x:row>
    <x:row r="6">
      <x:c r="A6" s="186"/>
      <x:c r="B6" s="187"/>
      <x:c r="C6" s="187"/>
      <x:c r="D6" s="187"/>
      <x:c r="E6" s="187"/>
      <x:c r="F6" s="187"/>
      <x:c r="G6" s="187"/>
      <x:c r="H6" s="187"/>
      <x:c r="I6" s="187"/>
      <x:c r="J6" s="188"/>
    </x:row>
    <x:row r="7">
      <x:c r="A7" s="179"/>
      <x:c r="B7" s="179"/>
      <x:c r="C7" s="179"/>
      <x:c r="D7" s="179"/>
      <x:c r="E7" s="179"/>
      <x:c r="F7" s="179"/>
      <x:c r="G7" s="179"/>
      <x:c r="H7" s="179"/>
      <x:c r="I7" s="179"/>
      <x:c r="J7" s="179"/>
    </x:row>
    <x:row r="8">
      <x:c r="A8" s="189" t="str">
        <x:v>Workflow</x:v>
      </x:c>
      <x:c r="B8" s="189" t="str">
        <x:v>Workflow</x:v>
      </x:c>
      <x:c r="C8" s="189" t="str">
        <x:v>Workflow</x:v>
      </x:c>
      <x:c r="D8" s="189" t="str">
        <x:v>Workflow</x:v>
      </x:c>
      <x:c r="E8" s="189" t="str">
        <x:v>Workflow</x:v>
      </x:c>
      <x:c r="F8" s="189" t="str">
        <x:v>Workflow</x:v>
      </x:c>
      <x:c r="G8" s="179"/>
      <x:c r="H8" s="179"/>
      <x:c r="I8" s="179"/>
      <x:c r="J8" s="179"/>
    </x:row>
    <x:row r="9">
      <x:c r="A9" s="190" t="str">
        <x:v>1</x:v>
      </x:c>
      <x:c r="B9" s="145" t="str">
        <x:v>Set weights</x:v>
      </x:c>
      <x:c r="C9" s="191" t="str">
        <x:v>Adjust the ten weights below; keep the total at 100%.</x:v>
      </x:c>
      <x:c r="D9" s="191"/>
      <x:c r="E9" s="191"/>
      <x:c r="F9" s="192"/>
      <x:c r="G9" s="179"/>
      <x:c r="H9" s="179"/>
      <x:c r="I9" s="179"/>
      <x:c r="J9" s="179"/>
    </x:row>
    <x:row r="10">
      <x:c r="A10" s="193" t="str">
        <x:v>2</x:v>
      </x:c>
      <x:c r="B10" s="149" t="str">
        <x:v>Run one shared test set</x:v>
      </x:c>
      <x:c r="C10" s="194" t="str">
        <x:v>Use the same files, portal, evidence corpus, reviewers, and deadline for every vendor.</x:v>
      </x:c>
      <x:c r="D10" s="194"/>
      <x:c r="E10" s="194"/>
      <x:c r="F10" s="195"/>
      <x:c r="G10" s="179"/>
      <x:c r="H10" s="179"/>
      <x:c r="I10" s="179"/>
      <x:c r="J10" s="179"/>
    </x:row>
    <x:row r="11">
      <x:c r="A11" s="193" t="str">
        <x:v>3</x:v>
      </x:c>
      <x:c r="B11" s="149" t="str">
        <x:v>Capture proof</x:v>
      </x:c>
      <x:c r="C11" s="194" t="str">
        <x:v>Link claims to product output, audit logs, contracts, trust centers, or vendor documentation.</x:v>
      </x:c>
      <x:c r="D11" s="194"/>
      <x:c r="E11" s="194"/>
      <x:c r="F11" s="195"/>
      <x:c r="G11" s="179"/>
      <x:c r="H11" s="179"/>
      <x:c r="I11" s="179"/>
      <x:c r="J11" s="179"/>
    </x:row>
    <x:row r="12">
      <x:c r="A12" s="193" t="str">
        <x:v>4</x:v>
      </x:c>
      <x:c r="B12" s="149" t="str">
        <x:v>Complete the security gate</x:v>
      </x:c>
      <x:c r="C12" s="194" t="str">
        <x:v>Do not let a high feature score override an unacceptable data-handling or access-control result.</x:v>
      </x:c>
      <x:c r="D12" s="194"/>
      <x:c r="E12" s="194"/>
      <x:c r="F12" s="195"/>
      <x:c r="G12" s="179"/>
      <x:c r="H12" s="179"/>
      <x:c r="I12" s="179"/>
      <x:c r="J12" s="179"/>
    </x:row>
    <x:row r="13">
      <x:c r="A13" s="196" t="str">
        <x:v>5</x:v>
      </x:c>
      <x:c r="B13" s="153" t="str">
        <x:v>Decide from evidence</x:v>
      </x:c>
      <x:c r="C13" s="197" t="str">
        <x:v>Shortlist only after all ten criteria are scored and the security gate is reviewed.</x:v>
      </x:c>
      <x:c r="D13" s="197"/>
      <x:c r="E13" s="197"/>
      <x:c r="F13" s="198"/>
      <x:c r="G13" s="179"/>
      <x:c r="H13" s="179"/>
      <x:c r="I13" s="179"/>
      <x:c r="J13" s="179"/>
    </x:row>
    <x:row r="14">
      <x:c r="A14" s="179"/>
      <x:c r="B14" s="179"/>
      <x:c r="C14" s="179"/>
      <x:c r="D14" s="179"/>
      <x:c r="E14" s="179"/>
      <x:c r="F14" s="179"/>
      <x:c r="G14" s="179"/>
      <x:c r="H14" s="179"/>
      <x:c r="I14" s="179"/>
      <x:c r="J14" s="179"/>
    </x:row>
    <x:row r="15">
      <x:c r="A15" s="189" t="str">
        <x:v>Weighted evaluation criteria</x:v>
      </x:c>
      <x:c r="B15" s="189" t="str">
        <x:v>Weighted evaluation criteria</x:v>
      </x:c>
      <x:c r="C15" s="189" t="str">
        <x:v>Weighted evaluation criteria</x:v>
      </x:c>
      <x:c r="D15" s="189" t="str">
        <x:v>Weighted evaluation criteria</x:v>
      </x:c>
      <x:c r="E15" s="179"/>
      <x:c r="F15" s="179"/>
      <x:c r="G15" s="189" t="str">
        <x:v>Scoring scale</x:v>
      </x:c>
      <x:c r="H15" s="189" t="str">
        <x:v>Scoring scale</x:v>
      </x:c>
      <x:c r="I15" s="189" t="str">
        <x:v>Scoring scale</x:v>
      </x:c>
      <x:c r="J15" s="189" t="str">
        <x:v>Scoring scale</x:v>
      </x:c>
    </x:row>
    <x:row r="16">
      <x:c r="A16" s="199" t="str">
        <x:v>#</x:v>
      </x:c>
      <x:c r="B16" s="199" t="str">
        <x:v>Criterion</x:v>
      </x:c>
      <x:c r="C16" s="199" t="str">
        <x:v>What to prove</x:v>
      </x:c>
      <x:c r="D16" s="199" t="str">
        <x:v>Weight</x:v>
      </x:c>
      <x:c r="E16" s="179"/>
      <x:c r="F16" s="179"/>
      <x:c r="G16" s="199" t="str">
        <x:v>Score</x:v>
      </x:c>
      <x:c r="H16" s="199" t="str">
        <x:v>Meaning</x:v>
      </x:c>
      <x:c r="I16" s="199" t="str">
        <x:v>Evidence standard</x:v>
      </x:c>
      <x:c r="J16" s="199" t="str">
        <x:v>Use</x:v>
      </x:c>
    </x:row>
    <x:row r="17">
      <x:c r="A17" s="157" t="n">
        <x:v>1</x:v>
      </x:c>
      <x:c r="B17" s="157" t="str">
        <x:v>Source-grounded drafting</x:v>
      </x:c>
      <x:c r="C17" s="157" t="str">
        <x:v>Drafts identify current approved sources and handle missing or conflicting evidence safely.</x:v>
      </x:c>
      <x:c r="D17" s="158" t="n">
        <x:v>0.15</x:v>
      </x:c>
      <x:c r="E17" s="179"/>
      <x:c r="F17" s="179"/>
      <x:c r="G17" s="159" t="n">
        <x:v>0</x:v>
      </x:c>
      <x:c r="H17" s="157" t="str">
        <x:v>Not supported</x:v>
      </x:c>
      <x:c r="I17" s="157" t="str">
        <x:v>Test or contract evidence shows the requirement is not met.</x:v>
      </x:c>
      <x:c r="J17" s="157" t="str">
        <x:v>Record blocker</x:v>
      </x:c>
    </x:row>
    <x:row r="18">
      <x:c r="A18" s="160" t="n">
        <x:v>2</x:v>
      </x:c>
      <x:c r="B18" s="160" t="str">
        <x:v>Human review and approvals</x:v>
      </x:c>
      <x:c r="C18" s="160" t="str">
        <x:v>Owners, SME routing, approvals, comments, and exceptions remain visible and enforceable.</x:v>
      </x:c>
      <x:c r="D18" s="161" t="n">
        <x:v>0.12</x:v>
      </x:c>
      <x:c r="E18" s="179"/>
      <x:c r="F18" s="179"/>
      <x:c r="G18" s="162" t="n">
        <x:v>1</x:v>
      </x:c>
      <x:c r="H18" s="160" t="str">
        <x:v>Material gap</x:v>
      </x:c>
      <x:c r="I18" s="160" t="str">
        <x:v>Manual workaround or major package/service dependency.</x:v>
      </x:c>
      <x:c r="J18" s="160" t="str">
        <x:v>High risk</x:v>
      </x:c>
    </x:row>
    <x:row r="19">
      <x:c r="A19" s="160" t="n">
        <x:v>3</x:v>
      </x:c>
      <x:c r="B19" s="160" t="str">
        <x:v>Answer library governance</x:v>
      </x:c>
      <x:c r="C19" s="160" t="str">
        <x:v>Content has owners, review dates, versions, product scope, and stale-answer controls.</x:v>
      </x:c>
      <x:c r="D19" s="161" t="n">
        <x:v>0.1</x:v>
      </x:c>
      <x:c r="E19" s="179"/>
      <x:c r="F19" s="179"/>
      <x:c r="G19" s="162" t="n">
        <x:v>2</x:v>
      </x:c>
      <x:c r="H19" s="160" t="str">
        <x:v>Partial</x:v>
      </x:c>
      <x:c r="I19" s="160" t="str">
        <x:v>Some required cases work; important limits remain.</x:v>
      </x:c>
      <x:c r="J19" s="160" t="str">
        <x:v>Needs mitigation</x:v>
      </x:c>
    </x:row>
    <x:row r="20">
      <x:c r="A20" s="160" t="n">
        <x:v>4</x:v>
      </x:c>
      <x:c r="B20" s="160" t="str">
        <x:v>File and portal fidelity</x:v>
      </x:c>
      <x:c r="C20" s="160" t="str">
        <x:v>Real spreadsheets, documents, PDFs, and portals survive intake and buyer-ready return.</x:v>
      </x:c>
      <x:c r="D20" s="161" t="n">
        <x:v>0.12</x:v>
      </x:c>
      <x:c r="E20" s="179"/>
      <x:c r="F20" s="179"/>
      <x:c r="G20" s="162" t="n">
        <x:v>3</x:v>
      </x:c>
      <x:c r="H20" s="160" t="str">
        <x:v>Meets baseline</x:v>
      </x:c>
      <x:c r="I20" s="160" t="str">
        <x:v>Representative test passes with acceptable controls.</x:v>
      </x:c>
      <x:c r="J20" s="160" t="str">
        <x:v>Qualified</x:v>
      </x:c>
    </x:row>
    <x:row r="21">
      <x:c r="A21" s="160" t="n">
        <x:v>5</x:v>
      </x:c>
      <x:c r="B21" s="160" t="str">
        <x:v>Security and data governance</x:v>
      </x:c>
      <x:c r="C21" s="160" t="str">
        <x:v>Access, isolation, encryption, retention, AI training use, audit logs, and deletion meet policy.</x:v>
      </x:c>
      <x:c r="D21" s="161" t="n">
        <x:v>0.15</x:v>
      </x:c>
      <x:c r="E21" s="179"/>
      <x:c r="F21" s="179"/>
      <x:c r="G21" s="162" t="n">
        <x:v>4</x:v>
      </x:c>
      <x:c r="H21" s="160" t="str">
        <x:v>Strong</x:v>
      </x:c>
      <x:c r="I21" s="160" t="str">
        <x:v>Broad test coverage, clear evidence, and low operational friction.</x:v>
      </x:c>
      <x:c r="J21" s="160" t="str">
        <x:v>Differentiator</x:v>
      </x:c>
    </x:row>
    <x:row r="22">
      <x:c r="A22" s="160" t="n">
        <x:v>6</x:v>
      </x:c>
      <x:c r="B22" s="160" t="str">
        <x:v>Integrations and intake</x:v>
      </x:c>
      <x:c r="C22" s="160" t="str">
        <x:v>CRM, ticketing, chat, storage, identity, API, and intake paths work in the required package.</x:v>
      </x:c>
      <x:c r="D22" s="161" t="n">
        <x:v>0.08</x:v>
      </x:c>
      <x:c r="E22" s="179"/>
      <x:c r="F22" s="179"/>
      <x:c r="G22" s="163" t="n">
        <x:v>5</x:v>
      </x:c>
      <x:c r="H22" s="164" t="str">
        <x:v>Exceptional</x:v>
      </x:c>
      <x:c r="I22" s="164" t="str">
        <x:v>Best observed result on the shared test set with durable controls.</x:v>
      </x:c>
      <x:c r="J22" s="164" t="str">
        <x:v>Verified advantage</x:v>
      </x:c>
    </x:row>
    <x:row r="23">
      <x:c r="A23" s="160" t="n">
        <x:v>7</x:v>
      </x:c>
      <x:c r="B23" s="160" t="str">
        <x:v>Trust center and self-service</x:v>
      </x:c>
      <x:c r="C23" s="160" t="str">
        <x:v>Approved buyer content can be shared securely and deflect repeat requests where appropriate.</x:v>
      </x:c>
      <x:c r="D23" s="161" t="n">
        <x:v>0.08</x:v>
      </x:c>
      <x:c r="E23" s="179"/>
      <x:c r="F23" s="179"/>
      <x:c r="G23" s="179"/>
      <x:c r="H23" s="179"/>
      <x:c r="I23" s="179"/>
      <x:c r="J23" s="179"/>
    </x:row>
    <x:row r="24">
      <x:c r="A24" s="160" t="n">
        <x:v>8</x:v>
      </x:c>
      <x:c r="B24" s="160" t="str">
        <x:v>Auditability and reporting</x:v>
      </x:c>
      <x:c r="C24" s="160" t="str">
        <x:v>Teams can trace sources, edits, approvals, status, workload, exceptions, and outcomes.</x:v>
      </x:c>
      <x:c r="D24" s="161" t="n">
        <x:v>0.08</x:v>
      </x:c>
      <x:c r="E24" s="179"/>
      <x:c r="F24" s="179"/>
      <x:c r="G24" s="179"/>
      <x:c r="H24" s="179"/>
      <x:c r="I24" s="179"/>
      <x:c r="J24" s="179"/>
    </x:row>
    <x:row r="25">
      <x:c r="A25" s="160" t="n">
        <x:v>9</x:v>
      </x:c>
      <x:c r="B25" s="160" t="str">
        <x:v>Implementation and operations</x:v>
      </x:c>
      <x:c r="C25" s="160" t="str">
        <x:v>Setup, migration, maintenance, support, ownership, and change management are realistic.</x:v>
      </x:c>
      <x:c r="D25" s="161" t="n">
        <x:v>0.05</x:v>
      </x:c>
      <x:c r="E25" s="179"/>
      <x:c r="F25" s="179"/>
      <x:c r="G25" s="179"/>
      <x:c r="H25" s="179"/>
      <x:c r="I25" s="179"/>
      <x:c r="J25" s="179"/>
    </x:row>
    <x:row r="26">
      <x:c r="A26" s="164" t="n">
        <x:v>10</x:v>
      </x:c>
      <x:c r="B26" s="164" t="str">
        <x:v>Total cost and terms</x:v>
      </x:c>
      <x:c r="C26" s="164" t="str">
        <x:v>Annual cost includes seats, usage, services, integrations, support, overages, renewal, and exit.</x:v>
      </x:c>
      <x:c r="D26" s="165" t="n">
        <x:v>0.07</x:v>
      </x:c>
      <x:c r="E26" s="179"/>
      <x:c r="F26" s="179"/>
      <x:c r="G26" s="179"/>
      <x:c r="H26" s="179"/>
      <x:c r="I26" s="179"/>
      <x:c r="J26" s="179"/>
    </x:row>
    <x:row r="27">
      <x:c r="A27" s="179"/>
      <x:c r="B27" s="179"/>
      <x:c r="C27" s="200" t="str">
        <x:v>Weight total</x:v>
      </x:c>
      <x:c r="D27" s="201" t="n">
        <x:f>SUM(D17:D26)</x:f>
        <x:v>1</x:v>
      </x:c>
      <x:c r="E27" s="179"/>
      <x:c r="F27" s="179"/>
      <x:c r="G27" s="179"/>
      <x:c r="H27" s="179"/>
      <x:c r="I27" s="179"/>
      <x:c r="J27" s="179"/>
    </x:row>
    <x:row r="28">
      <x:c r="A28" s="179"/>
      <x:c r="B28" s="179"/>
      <x:c r="C28" s="200" t="str">
        <x:v>Weight check</x:v>
      </x:c>
      <x:c r="D28" s="202" t="str">
        <x:f>IF(ABS(D27-1)&lt;0.000001,"PASS","FIX WEIGHTS")</x:f>
        <x:v>PASS</x:v>
      </x:c>
      <x:c r="E28" s="179"/>
      <x:c r="F28" s="179"/>
      <x:c r="G28" s="179"/>
      <x:c r="H28" s="179"/>
      <x:c r="I28" s="179"/>
      <x:c r="J28" s="179"/>
    </x:row>
    <x:row r="29">
      <x:c r="A29" s="179"/>
      <x:c r="B29" s="179"/>
      <x:c r="C29" s="179"/>
      <x:c r="D29" s="179"/>
      <x:c r="E29" s="179"/>
      <x:c r="F29" s="179"/>
      <x:c r="G29" s="179"/>
      <x:c r="H29" s="179"/>
      <x:c r="I29" s="179"/>
      <x:c r="J29" s="179"/>
    </x:row>
    <x:row r="30">
      <x:c r="A30" s="203" t="str">
        <x:v>Publisher disclosure and safe-use boundary: VeriRFP publishes this workbook and appears in the starting vendor list. Inclusion is not sponsored and the workbook does not pre-score or rank vendors. Use sanitized samples during early evaluations; do not upload customer-confidential questionnaires, credentials, production secrets, or restricted evidence until contractual, security, privacy, and access requirements are approved.</x:v>
      </x:c>
      <x:c r="B30" s="204"/>
      <x:c r="C30" s="204"/>
      <x:c r="D30" s="204"/>
      <x:c r="E30" s="204"/>
      <x:c r="F30" s="204"/>
      <x:c r="G30" s="204"/>
      <x:c r="H30" s="204"/>
      <x:c r="I30" s="204"/>
      <x:c r="J30" s="205"/>
    </x:row>
    <x:row r="31">
      <x:c r="A31" s="206"/>
      <x:c r="B31" s="207"/>
      <x:c r="C31" s="207"/>
      <x:c r="D31" s="207"/>
      <x:c r="E31" s="207"/>
      <x:c r="F31" s="207"/>
      <x:c r="G31" s="207"/>
      <x:c r="H31" s="207"/>
      <x:c r="I31" s="207"/>
      <x:c r="J31" s="208"/>
    </x:row>
    <x:row r="32">
      <x:c r="A32" s="206"/>
      <x:c r="B32" s="207"/>
      <x:c r="C32" s="207"/>
      <x:c r="D32" s="207"/>
      <x:c r="E32" s="207"/>
      <x:c r="F32" s="207"/>
      <x:c r="G32" s="207"/>
      <x:c r="H32" s="207"/>
      <x:c r="I32" s="207"/>
      <x:c r="J32" s="208"/>
    </x:row>
    <x:row r="33">
      <x:c r="A33" s="209"/>
      <x:c r="B33" s="210"/>
      <x:c r="C33" s="210"/>
      <x:c r="D33" s="210"/>
      <x:c r="E33" s="210"/>
      <x:c r="F33" s="210"/>
      <x:c r="G33" s="210"/>
      <x:c r="H33" s="210"/>
      <x:c r="I33" s="210"/>
      <x:c r="J33" s="211"/>
    </x:row>
  </x:sheetData>
  <x:mergeCells>
    <x:mergeCell ref="A1:J2"/>
    <x:mergeCell ref="A4:J6"/>
    <x:mergeCell ref="A8:F8"/>
    <x:mergeCell ref="A15:D15"/>
    <x:mergeCell ref="G15:J15"/>
    <x:mergeCell ref="A30:J33"/>
  </x:mergeCells>
  <x:conditionalFormatting sqref="D27:D27">
    <x:cfRule type="cellIs" dxfId="0" priority="1" operator="notEqual">
      <x:formula>1</x:formula>
    </x:cfRule>
  </x:conditionalFormatting>
  <x:conditionalFormatting sqref="D28:D28">
    <x:cfRule type="containsText" dxfId="1" priority="2" operator="containsText" text="FIX"/>
  </x:conditionalFormatting>
  <x:dataValidations count="1">
    <x:dataValidation type="decimal" operator="between" sqref="D17:D26">
      <x:formula1>0</x:formula1>
      <x:formula2>1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7" hidden="0" customWidth="1"/>
    <x:col min="3" max="3" width="46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4" hidden="0" customWidth="1"/>
    <x:col min="13" max="13" width="14" hidden="0" customWidth="1"/>
    <x:col min="14" max="14" width="13" hidden="0" customWidth="1"/>
    <x:col min="15" max="15" width="13" hidden="0" customWidth="1"/>
    <x:col min="16" max="16" width="15" hidden="0" customWidth="1"/>
    <x:col min="17" max="17" width="16" hidden="0" customWidth="1"/>
    <x:col min="18" max="18" width="34" hidden="0" customWidth="1"/>
    <x:col min="19" max="19" width="38" hidden="0" customWidth="1"/>
  </x:cols>
  <x:sheetData>
    <x:row r="1" ht="30" customHeight="1">
      <x:c r="A1" s="178" t="str">
        <x:v>Vendor Scorecard</x:v>
      </x:c>
      <x:c r="B1" s="179"/>
      <x:c r="C1" s="179"/>
      <x:c r="D1" s="179"/>
      <x:c r="E1" s="179"/>
      <x:c r="F1" s="179"/>
      <x:c r="G1" s="179"/>
      <x:c r="H1" s="179"/>
      <x:c r="I1" s="179"/>
      <x:c r="J1" s="179"/>
      <x:c r="K1" s="179"/>
      <x:c r="L1" s="179"/>
      <x:c r="M1" s="179"/>
      <x:c r="N1" s="179"/>
      <x:c r="O1" s="179"/>
      <x:c r="P1" s="179"/>
      <x:c r="Q1" s="179"/>
      <x:c r="R1" s="179"/>
      <x:c r="S1" s="179"/>
    </x:row>
    <x:row r="2" ht="30" customHeight="1">
      <x:c r="A2" s="179"/>
      <x:c r="B2" s="179"/>
      <x:c r="C2" s="179"/>
      <x:c r="D2" s="179"/>
      <x:c r="E2" s="179"/>
      <x:c r="F2" s="179"/>
      <x:c r="G2" s="179"/>
      <x:c r="H2" s="179"/>
      <x:c r="I2" s="179"/>
      <x:c r="J2" s="179"/>
      <x:c r="K2" s="179"/>
      <x:c r="L2" s="179"/>
      <x:c r="M2" s="179"/>
      <x:c r="N2" s="179"/>
      <x:c r="O2" s="179"/>
      <x:c r="P2" s="179"/>
      <x:c r="Q2" s="179"/>
      <x:c r="R2" s="179"/>
      <x:c r="S2" s="179"/>
    </x:row>
    <x:row r="3">
      <x:c r="A3" s="179"/>
      <x:c r="B3" s="179"/>
      <x:c r="C3" s="179"/>
      <x:c r="D3" s="179"/>
      <x:c r="E3" s="179"/>
      <x:c r="F3" s="179"/>
      <x:c r="G3" s="179"/>
      <x:c r="H3" s="179"/>
      <x:c r="I3" s="179"/>
      <x:c r="J3" s="179"/>
      <x:c r="K3" s="179"/>
      <x:c r="L3" s="179"/>
      <x:c r="M3" s="179"/>
      <x:c r="N3" s="179"/>
      <x:c r="O3" s="179"/>
      <x:c r="P3" s="179"/>
      <x:c r="Q3" s="179"/>
      <x:c r="R3" s="179"/>
      <x:c r="S3" s="179"/>
    </x:row>
    <x:row r="4">
      <x:c r="A4" s="217" t="str">
        <x:v>Enter 0-5 only after capturing evidence. The weighted score is out of 100. A failed security gate overrides the feature score.</x:v>
      </x:c>
      <x:c r="B4" s="217"/>
      <x:c r="C4" s="217"/>
      <x:c r="D4" s="217"/>
      <x:c r="E4" s="217"/>
      <x:c r="F4" s="217"/>
      <x:c r="G4" s="217"/>
      <x:c r="H4" s="217"/>
      <x:c r="I4" s="217"/>
      <x:c r="J4" s="217"/>
      <x:c r="K4" s="217"/>
      <x:c r="L4" s="217"/>
      <x:c r="M4" s="217"/>
      <x:c r="N4" s="217"/>
      <x:c r="O4" s="217"/>
      <x:c r="P4" s="217"/>
      <x:c r="Q4" s="217"/>
      <x:c r="R4" s="217"/>
      <x:c r="S4" s="217"/>
    </x:row>
    <x:row r="5">
      <x:c r="A5" s="179"/>
      <x:c r="B5" s="179"/>
      <x:c r="C5" s="179"/>
      <x:c r="D5" s="179"/>
      <x:c r="E5" s="179"/>
      <x:c r="F5" s="179"/>
      <x:c r="G5" s="179"/>
      <x:c r="H5" s="179"/>
      <x:c r="I5" s="179"/>
      <x:c r="J5" s="179"/>
      <x:c r="K5" s="179"/>
      <x:c r="L5" s="179"/>
      <x:c r="M5" s="179"/>
      <x:c r="N5" s="179"/>
      <x:c r="O5" s="179"/>
      <x:c r="P5" s="179"/>
      <x:c r="Q5" s="179"/>
      <x:c r="R5" s="179"/>
      <x:c r="S5" s="179"/>
    </x:row>
    <x:row r="6" ht="54" customHeight="1">
      <x:c r="A6" s="199" t="str">
        <x:v>Vendor</x:v>
      </x:c>
      <x:c r="B6" s="199" t="str">
        <x:v>Category</x:v>
      </x:c>
      <x:c r="C6" s="199" t="str">
        <x:v>Official source</x:v>
      </x:c>
      <x:c r="D6" s="199" t="str">
        <x:v>Source-grounded drafting</x:v>
      </x:c>
      <x:c r="E6" s="199" t="str">
        <x:v>Review and approvals</x:v>
      </x:c>
      <x:c r="F6" s="199" t="str">
        <x:v>Library governance</x:v>
      </x:c>
      <x:c r="G6" s="199" t="str">
        <x:v>Files and portals</x:v>
      </x:c>
      <x:c r="H6" s="199" t="str">
        <x:v>Security and data</x:v>
      </x:c>
      <x:c r="I6" s="199" t="str">
        <x:v>Integrations and intake</x:v>
      </x:c>
      <x:c r="J6" s="199" t="str">
        <x:v>Trust center</x:v>
      </x:c>
      <x:c r="K6" s="199" t="str">
        <x:v>Audit and reporting</x:v>
      </x:c>
      <x:c r="L6" s="199" t="str">
        <x:v>Implementation</x:v>
      </x:c>
      <x:c r="M6" s="199" t="str">
        <x:v>Total cost</x:v>
      </x:c>
      <x:c r="N6" s="199" t="str">
        <x:v>Criteria scored</x:v>
      </x:c>
      <x:c r="O6" s="199" t="str">
        <x:v>Weighted score</x:v>
      </x:c>
      <x:c r="P6" s="199" t="str">
        <x:v>Security gate</x:v>
      </x:c>
      <x:c r="Q6" s="199" t="str">
        <x:v>Decision</x:v>
      </x:c>
      <x:c r="R6" s="199" t="str">
        <x:v>Blocking gaps</x:v>
      </x:c>
      <x:c r="S6" s="199" t="str">
        <x:v>Decision notes</x:v>
      </x:c>
    </x:row>
    <x:row r="7">
      <x:c r="A7" s="157" t="str">
        <x:v>VeriRFP</x:v>
      </x:c>
      <x:c r="B7" s="157" t="str">
        <x:v>Purpose-built response automation</x:v>
      </x:c>
      <x:c r="C7" s="157" t="str">
        <x:v>https://verirfp.com/security-questionnaire-automation</x:v>
      </x:c>
      <x:c r="D7" s="218"/>
      <x:c r="E7" s="218"/>
      <x:c r="F7" s="218"/>
      <x:c r="G7" s="218"/>
      <x:c r="H7" s="218"/>
      <x:c r="I7" s="218"/>
      <x:c r="J7" s="218"/>
      <x:c r="K7" s="218"/>
      <x:c r="L7" s="218"/>
      <x:c r="M7" s="218"/>
      <x:c r="N7" s="157" t="str">
        <x:f>COUNT(D7:M7)&amp;"/10"</x:f>
        <x:v>0/10</x:v>
      </x:c>
      <x:c r="O7" s="214" t="str">
        <x:f>IF(COUNT(D7:M7)=0,"",ROUND(SUMPRODUCT(D7:M7,'Read Me'!$D$17:$D$26)/5*100,1))</x:f>
      </x:c>
      <x:c r="P7" s="157" t="str">
        <x:v>Not reviewed</x:v>
      </x:c>
      <x:c r="Q7" s="157" t="str">
        <x:f>IF(A7="","",IF(P7="Fail","Do not advance",IF(P7="Not reviewed","Security review",IF(COUNT(D7:M7)&lt;10,"Incomplete",IF(O7&gt;=80,"Shortlist",IF(O7&gt;=65,"Consider","Hold"))))))</x:f>
        <x:v>Security review</x:v>
      </x:c>
      <x:c r="R7" s="157"/>
      <x:c r="S7" s="157"/>
    </x:row>
    <x:row r="8">
      <x:c r="A8" s="160" t="str">
        <x:v>Responsive</x:v>
      </x:c>
      <x:c r="B8" s="160" t="str">
        <x:v>RFP and response management</x:v>
      </x:c>
      <x:c r="C8" s="160" t="str">
        <x:v>https://www.responsive.io/solutions/security-questionnaire-software</x:v>
      </x:c>
      <x:c r="D8" s="218"/>
      <x:c r="E8" s="218"/>
      <x:c r="F8" s="218"/>
      <x:c r="G8" s="218"/>
      <x:c r="H8" s="218"/>
      <x:c r="I8" s="218"/>
      <x:c r="J8" s="218"/>
      <x:c r="K8" s="218"/>
      <x:c r="L8" s="218"/>
      <x:c r="M8" s="218"/>
      <x:c r="N8" s="160" t="str">
        <x:f>COUNT(D8:M8)&amp;"/10"</x:f>
        <x:v>0/10</x:v>
      </x:c>
      <x:c r="O8" s="215" t="str">
        <x:f>IF(COUNT(D8:M8)=0,"",ROUND(SUMPRODUCT(D8:M8,'Read Me'!$D$17:$D$26)/5*100,1))</x:f>
      </x:c>
      <x:c r="P8" s="160" t="str">
        <x:v>Not reviewed</x:v>
      </x:c>
      <x:c r="Q8" s="160" t="str">
        <x:f>IF(A8="","",IF(P8="Fail","Do not advance",IF(P8="Not reviewed","Security review",IF(COUNT(D8:M8)&lt;10,"Incomplete",IF(O8&gt;=80,"Shortlist",IF(O8&gt;=65,"Consider","Hold"))))))</x:f>
        <x:v>Security review</x:v>
      </x:c>
      <x:c r="R8" s="160"/>
      <x:c r="S8" s="160"/>
    </x:row>
    <x:row r="9">
      <x:c r="A9" s="160" t="str">
        <x:v>Loopio</x:v>
      </x:c>
      <x:c r="B9" s="160" t="str">
        <x:v>RFP and response management</x:v>
      </x:c>
      <x:c r="C9" s="160" t="str">
        <x:v>https://loopio.com/security-questionnaire-automation/</x:v>
      </x:c>
      <x:c r="D9" s="218"/>
      <x:c r="E9" s="218"/>
      <x:c r="F9" s="218"/>
      <x:c r="G9" s="218"/>
      <x:c r="H9" s="218"/>
      <x:c r="I9" s="218"/>
      <x:c r="J9" s="218"/>
      <x:c r="K9" s="218"/>
      <x:c r="L9" s="218"/>
      <x:c r="M9" s="218"/>
      <x:c r="N9" s="160" t="str">
        <x:f>COUNT(D9:M9)&amp;"/10"</x:f>
        <x:v>0/10</x:v>
      </x:c>
      <x:c r="O9" s="215" t="str">
        <x:f>IF(COUNT(D9:M9)=0,"",ROUND(SUMPRODUCT(D9:M9,'Read Me'!$D$17:$D$26)/5*100,1))</x:f>
      </x:c>
      <x:c r="P9" s="160" t="str">
        <x:v>Not reviewed</x:v>
      </x:c>
      <x:c r="Q9" s="160" t="str">
        <x:f>IF(A9="","",IF(P9="Fail","Do not advance",IF(P9="Not reviewed","Security review",IF(COUNT(D9:M9)&lt;10,"Incomplete",IF(O9&gt;=80,"Shortlist",IF(O9&gt;=65,"Consider","Hold"))))))</x:f>
        <x:v>Security review</x:v>
      </x:c>
      <x:c r="R9" s="160"/>
      <x:c r="S9" s="160"/>
    </x:row>
    <x:row r="10">
      <x:c r="A10" s="160" t="str">
        <x:v>Conveyor</x:v>
      </x:c>
      <x:c r="B10" s="160" t="str">
        <x:v>Questionnaire and trust automation</x:v>
      </x:c>
      <x:c r="C10" s="160" t="str">
        <x:v>https://www.conveyor.com/products/security-questionnaire-automation</x:v>
      </x:c>
      <x:c r="D10" s="218"/>
      <x:c r="E10" s="218"/>
      <x:c r="F10" s="218"/>
      <x:c r="G10" s="218"/>
      <x:c r="H10" s="218"/>
      <x:c r="I10" s="218"/>
      <x:c r="J10" s="218"/>
      <x:c r="K10" s="218"/>
      <x:c r="L10" s="218"/>
      <x:c r="M10" s="218"/>
      <x:c r="N10" s="160" t="str">
        <x:f>COUNT(D10:M10)&amp;"/10"</x:f>
        <x:v>0/10</x:v>
      </x:c>
      <x:c r="O10" s="215" t="str">
        <x:f>IF(COUNT(D10:M10)=0,"",ROUND(SUMPRODUCT(D10:M10,'Read Me'!$D$17:$D$26)/5*100,1))</x:f>
      </x:c>
      <x:c r="P10" s="160" t="str">
        <x:v>Not reviewed</x:v>
      </x:c>
      <x:c r="Q10" s="160" t="str">
        <x:f>IF(A10="","",IF(P10="Fail","Do not advance",IF(P10="Not reviewed","Security review",IF(COUNT(D10:M10)&lt;10,"Incomplete",IF(O10&gt;=80,"Shortlist",IF(O10&gt;=65,"Consider","Hold"))))))</x:f>
        <x:v>Security review</x:v>
      </x:c>
      <x:c r="R10" s="160"/>
      <x:c r="S10" s="160"/>
    </x:row>
    <x:row r="11">
      <x:c r="A11" s="160" t="str">
        <x:v>Vanta</x:v>
      </x:c>
      <x:c r="B11" s="160" t="str">
        <x:v>GRC and customer trust</x:v>
      </x:c>
      <x:c r="C11" s="160" t="str">
        <x:v>https://www.vanta.com/products/questionnaire-automation</x:v>
      </x:c>
      <x:c r="D11" s="218"/>
      <x:c r="E11" s="218"/>
      <x:c r="F11" s="218"/>
      <x:c r="G11" s="218"/>
      <x:c r="H11" s="218"/>
      <x:c r="I11" s="218"/>
      <x:c r="J11" s="218"/>
      <x:c r="K11" s="218"/>
      <x:c r="L11" s="218"/>
      <x:c r="M11" s="218"/>
      <x:c r="N11" s="160" t="str">
        <x:f>COUNT(D11:M11)&amp;"/10"</x:f>
        <x:v>0/10</x:v>
      </x:c>
      <x:c r="O11" s="215" t="str">
        <x:f>IF(COUNT(D11:M11)=0,"",ROUND(SUMPRODUCT(D11:M11,'Read Me'!$D$17:$D$26)/5*100,1))</x:f>
      </x:c>
      <x:c r="P11" s="160" t="str">
        <x:v>Not reviewed</x:v>
      </x:c>
      <x:c r="Q11" s="160" t="str">
        <x:f>IF(A11="","",IF(P11="Fail","Do not advance",IF(P11="Not reviewed","Security review",IF(COUNT(D11:M11)&lt;10,"Incomplete",IF(O11&gt;=80,"Shortlist",IF(O11&gt;=65,"Consider","Hold"))))))</x:f>
        <x:v>Security review</x:v>
      </x:c>
      <x:c r="R11" s="160"/>
      <x:c r="S11" s="160"/>
    </x:row>
    <x:row r="12">
      <x:c r="A12" s="160" t="str">
        <x:v>Drata AI Questionnaire Assistance</x:v>
      </x:c>
      <x:c r="B12" s="160" t="str">
        <x:v>GRC and customer trust</x:v>
      </x:c>
      <x:c r="C12" s="160" t="str">
        <x:v>https://drata.com/products/assurance/security-questionnaire-automation</x:v>
      </x:c>
      <x:c r="D12" s="218"/>
      <x:c r="E12" s="218"/>
      <x:c r="F12" s="218"/>
      <x:c r="G12" s="218"/>
      <x:c r="H12" s="218"/>
      <x:c r="I12" s="218"/>
      <x:c r="J12" s="218"/>
      <x:c r="K12" s="218"/>
      <x:c r="L12" s="218"/>
      <x:c r="M12" s="218"/>
      <x:c r="N12" s="160" t="str">
        <x:f>COUNT(D12:M12)&amp;"/10"</x:f>
        <x:v>0/10</x:v>
      </x:c>
      <x:c r="O12" s="215" t="str">
        <x:f>IF(COUNT(D12:M12)=0,"",ROUND(SUMPRODUCT(D12:M12,'Read Me'!$D$17:$D$26)/5*100,1))</x:f>
      </x:c>
      <x:c r="P12" s="160" t="str">
        <x:v>Not reviewed</x:v>
      </x:c>
      <x:c r="Q12" s="160" t="str">
        <x:f>IF(A12="","",IF(P12="Fail","Do not advance",IF(P12="Not reviewed","Security review",IF(COUNT(D12:M12)&lt;10,"Incomplete",IF(O12&gt;=80,"Shortlist",IF(O12&gt;=65,"Consider","Hold"))))))</x:f>
        <x:v>Security review</x:v>
      </x:c>
      <x:c r="R12" s="160"/>
      <x:c r="S12" s="160"/>
    </x:row>
    <x:row r="13">
      <x:c r="A13" s="160" t="str">
        <x:v>SecurityPal</x:v>
      </x:c>
      <x:c r="B13" s="160" t="str">
        <x:v>Software plus managed assurance</x:v>
      </x:c>
      <x:c r="C13" s="160" t="str">
        <x:v>https://www.securitypalhq.com/</x:v>
      </x:c>
      <x:c r="D13" s="218"/>
      <x:c r="E13" s="218"/>
      <x:c r="F13" s="218"/>
      <x:c r="G13" s="218"/>
      <x:c r="H13" s="218"/>
      <x:c r="I13" s="218"/>
      <x:c r="J13" s="218"/>
      <x:c r="K13" s="218"/>
      <x:c r="L13" s="218"/>
      <x:c r="M13" s="218"/>
      <x:c r="N13" s="160" t="str">
        <x:f>COUNT(D13:M13)&amp;"/10"</x:f>
        <x:v>0/10</x:v>
      </x:c>
      <x:c r="O13" s="215" t="str">
        <x:f>IF(COUNT(D13:M13)=0,"",ROUND(SUMPRODUCT(D13:M13,'Read Me'!$D$17:$D$26)/5*100,1))</x:f>
      </x:c>
      <x:c r="P13" s="160" t="str">
        <x:v>Not reviewed</x:v>
      </x:c>
      <x:c r="Q13" s="160" t="str">
        <x:f>IF(A13="","",IF(P13="Fail","Do not advance",IF(P13="Not reviewed","Security review",IF(COUNT(D13:M13)&lt;10,"Incomplete",IF(O13&gt;=80,"Shortlist",IF(O13&gt;=65,"Consider","Hold"))))))</x:f>
        <x:v>Security review</x:v>
      </x:c>
      <x:c r="R13" s="160"/>
      <x:c r="S13" s="160"/>
    </x:row>
    <x:row r="14">
      <x:c r="A14" s="160" t="str">
        <x:v>HyperComply</x:v>
      </x:c>
      <x:c r="B14" s="160" t="str">
        <x:v>Questionnaire and trust automation</x:v>
      </x:c>
      <x:c r="C14" s="160" t="str">
        <x:v>https://www.hypercomply.com/questionnaire-automation</x:v>
      </x:c>
      <x:c r="D14" s="218"/>
      <x:c r="E14" s="218"/>
      <x:c r="F14" s="218"/>
      <x:c r="G14" s="218"/>
      <x:c r="H14" s="218"/>
      <x:c r="I14" s="218"/>
      <x:c r="J14" s="218"/>
      <x:c r="K14" s="218"/>
      <x:c r="L14" s="218"/>
      <x:c r="M14" s="218"/>
      <x:c r="N14" s="160" t="str">
        <x:f>COUNT(D14:M14)&amp;"/10"</x:f>
        <x:v>0/10</x:v>
      </x:c>
      <x:c r="O14" s="215" t="str">
        <x:f>IF(COUNT(D14:M14)=0,"",ROUND(SUMPRODUCT(D14:M14,'Read Me'!$D$17:$D$26)/5*100,1))</x:f>
      </x:c>
      <x:c r="P14" s="160" t="str">
        <x:v>Not reviewed</x:v>
      </x:c>
      <x:c r="Q14" s="160" t="str">
        <x:f>IF(A14="","",IF(P14="Fail","Do not advance",IF(P14="Not reviewed","Security review",IF(COUNT(D14:M14)&lt;10,"Incomplete",IF(O14&gt;=80,"Shortlist",IF(O14&gt;=65,"Consider","Hold"))))))</x:f>
        <x:v>Security review</x:v>
      </x:c>
      <x:c r="R14" s="160"/>
      <x:c r="S14" s="160"/>
    </x:row>
    <x:row r="15">
      <x:c r="A15" s="160" t="str">
        <x:v>1up</x:v>
      </x:c>
      <x:c r="B15" s="160" t="str">
        <x:v>AI-first response automation</x:v>
      </x:c>
      <x:c r="C15" s="160" t="str">
        <x:v>https://1up.ai/automate-security-questionnaires</x:v>
      </x:c>
      <x:c r="D15" s="218"/>
      <x:c r="E15" s="218"/>
      <x:c r="F15" s="218"/>
      <x:c r="G15" s="218"/>
      <x:c r="H15" s="218"/>
      <x:c r="I15" s="218"/>
      <x:c r="J15" s="218"/>
      <x:c r="K15" s="218"/>
      <x:c r="L15" s="218"/>
      <x:c r="M15" s="218"/>
      <x:c r="N15" s="160" t="str">
        <x:f>COUNT(D15:M15)&amp;"/10"</x:f>
        <x:v>0/10</x:v>
      </x:c>
      <x:c r="O15" s="215" t="str">
        <x:f>IF(COUNT(D15:M15)=0,"",ROUND(SUMPRODUCT(D15:M15,'Read Me'!$D$17:$D$26)/5*100,1))</x:f>
      </x:c>
      <x:c r="P15" s="160" t="str">
        <x:v>Not reviewed</x:v>
      </x:c>
      <x:c r="Q15" s="160" t="str">
        <x:f>IF(A15="","",IF(P15="Fail","Do not advance",IF(P15="Not reviewed","Security review",IF(COUNT(D15:M15)&lt;10,"Incomplete",IF(O15&gt;=80,"Shortlist",IF(O15&gt;=65,"Consider","Hold"))))))</x:f>
        <x:v>Security review</x:v>
      </x:c>
      <x:c r="R15" s="160"/>
      <x:c r="S15" s="160"/>
    </x:row>
    <x:row r="16">
      <x:c r="A16" s="160" t="str">
        <x:v>Add vendor 1</x:v>
      </x:c>
      <x:c r="B16" s="160" t="str">
        <x:v>User-defined</x:v>
      </x:c>
      <x:c r="C16" s="160"/>
      <x:c r="D16" s="218"/>
      <x:c r="E16" s="218"/>
      <x:c r="F16" s="218"/>
      <x:c r="G16" s="218"/>
      <x:c r="H16" s="218"/>
      <x:c r="I16" s="218"/>
      <x:c r="J16" s="218"/>
      <x:c r="K16" s="218"/>
      <x:c r="L16" s="218"/>
      <x:c r="M16" s="218"/>
      <x:c r="N16" s="160" t="str">
        <x:f>COUNT(D16:M16)&amp;"/10"</x:f>
        <x:v>0/10</x:v>
      </x:c>
      <x:c r="O16" s="215" t="str">
        <x:f>IF(COUNT(D16:M16)=0,"",ROUND(SUMPRODUCT(D16:M16,'Read Me'!$D$17:$D$26)/5*100,1))</x:f>
      </x:c>
      <x:c r="P16" s="160" t="str">
        <x:v>Not reviewed</x:v>
      </x:c>
      <x:c r="Q16" s="160" t="str">
        <x:f>IF(A16="","",IF(P16="Fail","Do not advance",IF(P16="Not reviewed","Security review",IF(COUNT(D16:M16)&lt;10,"Incomplete",IF(O16&gt;=80,"Shortlist",IF(O16&gt;=65,"Consider","Hold"))))))</x:f>
        <x:v>Security review</x:v>
      </x:c>
      <x:c r="R16" s="160"/>
      <x:c r="S16" s="160"/>
    </x:row>
    <x:row r="17">
      <x:c r="A17" s="160" t="str">
        <x:v>Add vendor 2</x:v>
      </x:c>
      <x:c r="B17" s="160" t="str">
        <x:v>User-defined</x:v>
      </x:c>
      <x:c r="C17" s="160"/>
      <x:c r="D17" s="218"/>
      <x:c r="E17" s="218"/>
      <x:c r="F17" s="218"/>
      <x:c r="G17" s="218"/>
      <x:c r="H17" s="218"/>
      <x:c r="I17" s="218"/>
      <x:c r="J17" s="218"/>
      <x:c r="K17" s="218"/>
      <x:c r="L17" s="218"/>
      <x:c r="M17" s="218"/>
      <x:c r="N17" s="160" t="str">
        <x:f>COUNT(D17:M17)&amp;"/10"</x:f>
        <x:v>0/10</x:v>
      </x:c>
      <x:c r="O17" s="215" t="str">
        <x:f>IF(COUNT(D17:M17)=0,"",ROUND(SUMPRODUCT(D17:M17,'Read Me'!$D$17:$D$26)/5*100,1))</x:f>
      </x:c>
      <x:c r="P17" s="160" t="str">
        <x:v>Not reviewed</x:v>
      </x:c>
      <x:c r="Q17" s="160" t="str">
        <x:f>IF(A17="","",IF(P17="Fail","Do not advance",IF(P17="Not reviewed","Security review",IF(COUNT(D17:M17)&lt;10,"Incomplete",IF(O17&gt;=80,"Shortlist",IF(O17&gt;=65,"Consider","Hold"))))))</x:f>
        <x:v>Security review</x:v>
      </x:c>
      <x:c r="R17" s="160"/>
      <x:c r="S17" s="160"/>
    </x:row>
    <x:row r="18">
      <x:c r="A18" s="164" t="str">
        <x:v>Add vendor 3</x:v>
      </x:c>
      <x:c r="B18" s="164" t="str">
        <x:v>User-defined</x:v>
      </x:c>
      <x:c r="C18" s="164"/>
      <x:c r="D18" s="218"/>
      <x:c r="E18" s="218"/>
      <x:c r="F18" s="218"/>
      <x:c r="G18" s="218"/>
      <x:c r="H18" s="218"/>
      <x:c r="I18" s="218"/>
      <x:c r="J18" s="218"/>
      <x:c r="K18" s="218"/>
      <x:c r="L18" s="218"/>
      <x:c r="M18" s="218"/>
      <x:c r="N18" s="164" t="str">
        <x:f>COUNT(D18:M18)&amp;"/10"</x:f>
        <x:v>0/10</x:v>
      </x:c>
      <x:c r="O18" s="216" t="str">
        <x:f>IF(COUNT(D18:M18)=0,"",ROUND(SUMPRODUCT(D18:M18,'Read Me'!$D$17:$D$26)/5*100,1))</x:f>
      </x:c>
      <x:c r="P18" s="164" t="str">
        <x:v>Not reviewed</x:v>
      </x:c>
      <x:c r="Q18" s="164" t="str">
        <x:f>IF(A18="","",IF(P18="Fail","Do not advance",IF(P18="Not reviewed","Security review",IF(COUNT(D18:M18)&lt;10,"Incomplete",IF(O18&gt;=80,"Shortlist",IF(O18&gt;=65,"Consider","Hold"))))))</x:f>
        <x:v>Security review</x:v>
      </x:c>
      <x:c r="R18" s="164"/>
      <x:c r="S18" s="164"/>
    </x:row>
  </x:sheetData>
  <x:mergeCells>
    <x:mergeCell ref="A1:S2"/>
    <x:mergeCell ref="A4:S4"/>
  </x:mergeCells>
  <x:conditionalFormatting sqref="D7:M18">
    <x:cfRule type="colorScale" priority="1">
      <x:colorScale>
        <x:cfvo type="min"/>
        <x:cfvo type="percentile" val="50"/>
        <x:cfvo type="max"/>
        <x:color rgb="FFF4B8BC"/>
        <x:color rgb="FFFFF0B3"/>
        <x:color rgb="FF9DD9B8"/>
      </x:colorScale>
    </x:cfRule>
  </x:conditionalFormatting>
  <x:conditionalFormatting sqref="O7:O18">
    <x:cfRule type="expression" dxfId="2" priority="2">
      <x:formula>AND(ISNUMBER(O7),O7&lt;65)</x:formula>
    </x:cfRule>
    <x:cfRule type="expression" dxfId="3" priority="3">
      <x:formula>AND(ISNUMBER(O7),O7&gt;=65,O7&lt;80)</x:formula>
    </x:cfRule>
    <x:cfRule type="expression" dxfId="4" priority="4">
      <x:formula>AND(ISNUMBER(O7),O7&gt;=80)</x:formula>
    </x:cfRule>
  </x:conditionalFormatting>
  <x:conditionalFormatting sqref="P7:P18">
    <x:cfRule type="containsText" dxfId="5" priority="5" operator="containsText" text="Fail"/>
    <x:cfRule type="containsText" dxfId="6" priority="6" operator="containsText" text="Pass"/>
  </x:conditionalFormatting>
  <x:conditionalFormatting sqref="Q7:Q18">
    <x:cfRule type="containsText" dxfId="7" priority="7" operator="containsText" text="Shortlist"/>
  </x:conditionalFormatting>
  <x:dataValidations count="2">
    <x:dataValidation type="whole" operator="between" sqref="D7:M18">
      <x:formula1>0</x:formula1>
      <x:formula2>5</x:formula2>
    </x:dataValidation>
    <x:dataValidation type="list" sqref="P7:P18">
      <x:formula1>"Not reviewed,Pass,Concern,Fail"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0" hidden="0" customWidth="1"/>
    <x:col min="3" max="3" width="62" hidden="0" customWidth="1"/>
    <x:col min="4" max="4" width="26" hidden="0" customWidth="1"/>
    <x:col min="5" max="5" width="12" hidden="0" customWidth="1"/>
    <x:col min="6" max="6" width="14" hidden="0" customWidth="1"/>
    <x:col min="7" max="7" width="42" hidden="0" customWidth="1"/>
    <x:col min="8" max="8" width="20" hidden="0" customWidth="1"/>
    <x:col min="9" max="9" width="13" hidden="0" customWidth="1"/>
    <x:col min="10" max="10" width="40" hidden="0" customWidth="1"/>
  </x:cols>
  <x:sheetData>
    <x:row r="1" ht="30" customHeight="1">
      <x:c r="A1" s="178" t="str">
        <x:v>Proof-of-Concept Test Plan</x:v>
      </x:c>
      <x:c r="B1" s="179"/>
      <x:c r="C1" s="179"/>
      <x:c r="D1" s="179"/>
      <x:c r="E1" s="179"/>
      <x:c r="F1" s="179"/>
      <x:c r="G1" s="179"/>
      <x:c r="H1" s="179"/>
      <x:c r="I1" s="179"/>
      <x:c r="J1" s="179"/>
    </x:row>
    <x:row r="2" ht="30" customHeight="1">
      <x:c r="A2" s="179"/>
      <x:c r="B2" s="179"/>
      <x:c r="C2" s="179"/>
      <x:c r="D2" s="179"/>
      <x:c r="E2" s="179"/>
      <x:c r="F2" s="179"/>
      <x:c r="G2" s="179"/>
      <x:c r="H2" s="179"/>
      <x:c r="I2" s="179"/>
      <x:c r="J2" s="179"/>
    </x:row>
    <x:row r="3">
      <x:c r="A3" s="179"/>
      <x:c r="B3" s="179"/>
      <x:c r="C3" s="179"/>
      <x:c r="D3" s="179"/>
      <x:c r="E3" s="179"/>
      <x:c r="F3" s="179"/>
      <x:c r="G3" s="179"/>
      <x:c r="H3" s="179"/>
      <x:c r="I3" s="179"/>
      <x:c r="J3" s="179"/>
    </x:row>
    <x:row r="4">
      <x:c r="A4" s="217" t="str">
        <x:v>Run the same representative test set for every finalist. Score observable output, not the sales demonstration.</x:v>
      </x:c>
      <x:c r="B4" s="217"/>
      <x:c r="C4" s="217"/>
      <x:c r="D4" s="217"/>
      <x:c r="E4" s="217"/>
      <x:c r="F4" s="217"/>
      <x:c r="G4" s="217"/>
      <x:c r="H4" s="217"/>
      <x:c r="I4" s="217"/>
      <x:c r="J4" s="217"/>
    </x:row>
    <x:row r="5">
      <x:c r="A5" s="179"/>
      <x:c r="B5" s="179"/>
      <x:c r="C5" s="179"/>
      <x:c r="D5" s="179"/>
      <x:c r="E5" s="179"/>
      <x:c r="F5" s="179"/>
      <x:c r="G5" s="179"/>
      <x:c r="H5" s="179"/>
      <x:c r="I5" s="179"/>
      <x:c r="J5" s="179"/>
    </x:row>
    <x:row r="6" ht="40" customHeight="1">
      <x:c r="A6" s="199" t="str">
        <x:v>Test ID</x:v>
      </x:c>
      <x:c r="B6" s="199" t="str">
        <x:v>Scenario</x:v>
      </x:c>
      <x:c r="C6" s="199" t="str">
        <x:v>Success criteria</x:v>
      </x:c>
      <x:c r="D6" s="199" t="str">
        <x:v>Vendor</x:v>
      </x:c>
      <x:c r="E6" s="199" t="str">
        <x:v>Result 0-5</x:v>
      </x:c>
      <x:c r="F6" s="199" t="str">
        <x:v>Status</x:v>
      </x:c>
      <x:c r="G6" s="199" t="str">
        <x:v>Evidence link</x:v>
      </x:c>
      <x:c r="H6" s="199" t="str">
        <x:v>Reviewer</x:v>
      </x:c>
      <x:c r="I6" s="199" t="str">
        <x:v>Test date</x:v>
      </x:c>
      <x:c r="J6" s="199" t="str">
        <x:v>Notes</x:v>
      </x:c>
    </x:row>
    <x:row r="7">
      <x:c r="A7" s="157" t="str">
        <x:v>POC-01</x:v>
      </x:c>
      <x:c r="B7" s="157" t="str">
        <x:v>Messy spreadsheet intake</x:v>
      </x:c>
      <x:c r="C7" s="157" t="str">
        <x:v>Questions, response cells, instructions, merged ranges, and conditional sections remain correctly mapped.</x:v>
      </x:c>
      <x:c r="D7" s="157"/>
      <x:c r="E7" s="157"/>
      <x:c r="F7" s="157" t="str">
        <x:v>Not started</x:v>
      </x:c>
      <x:c r="G7" s="157"/>
      <x:c r="H7" s="157"/>
      <x:c r="I7" s="220"/>
      <x:c r="J7" s="157"/>
    </x:row>
    <x:row r="8">
      <x:c r="A8" s="160" t="str">
        <x:v>POC-02</x:v>
      </x:c>
      <x:c r="B8" s="160" t="str">
        <x:v>DOCX and PDF intake</x:v>
      </x:c>
      <x:c r="C8" s="160" t="str">
        <x:v>Questions and context are extracted without dropping tables, section labels, or answer constraints.</x:v>
      </x:c>
      <x:c r="D8" s="160"/>
      <x:c r="E8" s="160"/>
      <x:c r="F8" s="160" t="str">
        <x:v>Not started</x:v>
      </x:c>
      <x:c r="G8" s="160"/>
      <x:c r="H8" s="160"/>
      <x:c r="I8" s="221"/>
      <x:c r="J8" s="160"/>
    </x:row>
    <x:row r="9">
      <x:c r="A9" s="160" t="str">
        <x:v>POC-03</x:v>
      </x:c>
      <x:c r="B9" s="160" t="str">
        <x:v>Buyer portal workflow</x:v>
      </x:c>
      <x:c r="C9" s="160" t="str">
        <x:v>Authorized portal fields are completed accurately with clear human review before submission.</x:v>
      </x:c>
      <x:c r="D9" s="160"/>
      <x:c r="E9" s="160"/>
      <x:c r="F9" s="160" t="str">
        <x:v>Not started</x:v>
      </x:c>
      <x:c r="G9" s="160"/>
      <x:c r="H9" s="160"/>
      <x:c r="I9" s="221"/>
      <x:c r="J9" s="160"/>
    </x:row>
    <x:row r="10">
      <x:c r="A10" s="160" t="str">
        <x:v>POC-04</x:v>
      </x:c>
      <x:c r="B10" s="160" t="str">
        <x:v>Approved-source answer</x:v>
      </x:c>
      <x:c r="C10" s="160" t="str">
        <x:v>Draft cites the exact current source that supports the answer and exposes enough context to review it.</x:v>
      </x:c>
      <x:c r="D10" s="160"/>
      <x:c r="E10" s="160"/>
      <x:c r="F10" s="160" t="str">
        <x:v>Not started</x:v>
      </x:c>
      <x:c r="G10" s="160"/>
      <x:c r="H10" s="160"/>
      <x:c r="I10" s="221"/>
      <x:c r="J10" s="160"/>
    </x:row>
    <x:row r="11">
      <x:c r="A11" s="160" t="str">
        <x:v>POC-05</x:v>
      </x:c>
      <x:c r="B11" s="160" t="str">
        <x:v>Conflicting evidence</x:v>
      </x:c>
      <x:c r="C11" s="160" t="str">
        <x:v>The tool surfaces the conflict and blocks or escalates instead of selecting a convenient answer silently.</x:v>
      </x:c>
      <x:c r="D11" s="160"/>
      <x:c r="E11" s="160"/>
      <x:c r="F11" s="160" t="str">
        <x:v>Not started</x:v>
      </x:c>
      <x:c r="G11" s="160"/>
      <x:c r="H11" s="160"/>
      <x:c r="I11" s="221"/>
      <x:c r="J11" s="160"/>
    </x:row>
    <x:row r="12">
      <x:c r="A12" s="160" t="str">
        <x:v>POC-06</x:v>
      </x:c>
      <x:c r="B12" s="160" t="str">
        <x:v>Stale answer</x:v>
      </x:c>
      <x:c r="C12" s="160" t="str">
        <x:v>Expired or superseded content is flagged before reuse; owner and review date are visible.</x:v>
      </x:c>
      <x:c r="D12" s="160"/>
      <x:c r="E12" s="160"/>
      <x:c r="F12" s="160" t="str">
        <x:v>Not started</x:v>
      </x:c>
      <x:c r="G12" s="160"/>
      <x:c r="H12" s="160"/>
      <x:c r="I12" s="221"/>
      <x:c r="J12" s="160"/>
    </x:row>
    <x:row r="13">
      <x:c r="A13" s="160" t="str">
        <x:v>POC-07</x:v>
      </x:c>
      <x:c r="B13" s="160" t="str">
        <x:v>Unknown question</x:v>
      </x:c>
      <x:c r="C13" s="160" t="str">
        <x:v>The tool states that evidence is insufficient and routes the item rather than inventing a control.</x:v>
      </x:c>
      <x:c r="D13" s="160"/>
      <x:c r="E13" s="160"/>
      <x:c r="F13" s="160" t="str">
        <x:v>Not started</x:v>
      </x:c>
      <x:c r="G13" s="160"/>
      <x:c r="H13" s="160"/>
      <x:c r="I13" s="221"/>
      <x:c r="J13" s="160"/>
    </x:row>
    <x:row r="14">
      <x:c r="A14" s="160" t="str">
        <x:v>POC-08</x:v>
      </x:c>
      <x:c r="B14" s="160" t="str">
        <x:v>Product and region scope</x:v>
      </x:c>
      <x:c r="C14" s="160" t="str">
        <x:v>Responses use only evidence approved for the selected product, deployment model, and region.</x:v>
      </x:c>
      <x:c r="D14" s="160"/>
      <x:c r="E14" s="160"/>
      <x:c r="F14" s="160" t="str">
        <x:v>Not started</x:v>
      </x:c>
      <x:c r="G14" s="160"/>
      <x:c r="H14" s="160"/>
      <x:c r="I14" s="221"/>
      <x:c r="J14" s="160"/>
    </x:row>
    <x:row r="15">
      <x:c r="A15" s="160" t="str">
        <x:v>POC-09</x:v>
      </x:c>
      <x:c r="B15" s="160" t="str">
        <x:v>SME assignment</x:v>
      </x:c>
      <x:c r="C15" s="160" t="str">
        <x:v>Question-level ownership, reminders, comments, and completion state work for an external reviewer.</x:v>
      </x:c>
      <x:c r="D15" s="160"/>
      <x:c r="E15" s="160"/>
      <x:c r="F15" s="160" t="str">
        <x:v>Not started</x:v>
      </x:c>
      <x:c r="G15" s="160"/>
      <x:c r="H15" s="160"/>
      <x:c r="I15" s="221"/>
      <x:c r="J15" s="160"/>
    </x:row>
    <x:row r="16">
      <x:c r="A16" s="160" t="str">
        <x:v>POC-10</x:v>
      </x:c>
      <x:c r="B16" s="160" t="str">
        <x:v>Multi-stage approval</x:v>
      </x:c>
      <x:c r="C16" s="160" t="str">
        <x:v>Security, legal, and final approver actions are ordered, permissioned, and recorded.</x:v>
      </x:c>
      <x:c r="D16" s="160"/>
      <x:c r="E16" s="160"/>
      <x:c r="F16" s="160" t="str">
        <x:v>Not started</x:v>
      </x:c>
      <x:c r="G16" s="160"/>
      <x:c r="H16" s="160"/>
      <x:c r="I16" s="221"/>
      <x:c r="J16" s="160"/>
    </x:row>
    <x:row r="17">
      <x:c r="A17" s="160" t="str">
        <x:v>POC-11</x:v>
      </x:c>
      <x:c r="B17" s="160" t="str">
        <x:v>Buyer-format return</x:v>
      </x:c>
      <x:c r="C17" s="160" t="str">
        <x:v>The completed file returns in the required format without broken formulas, layout, or answer placement.</x:v>
      </x:c>
      <x:c r="D17" s="160"/>
      <x:c r="E17" s="160"/>
      <x:c r="F17" s="160" t="str">
        <x:v>Not started</x:v>
      </x:c>
      <x:c r="G17" s="160"/>
      <x:c r="H17" s="160"/>
      <x:c r="I17" s="221"/>
      <x:c r="J17" s="160"/>
    </x:row>
    <x:row r="18">
      <x:c r="A18" s="160" t="str">
        <x:v>POC-12</x:v>
      </x:c>
      <x:c r="B18" s="160" t="str">
        <x:v>Audit history</x:v>
      </x:c>
      <x:c r="C18" s="160" t="str">
        <x:v>Source, draft, edits, reviewer, approval, timestamps, and final response can be reconstructed.</x:v>
      </x:c>
      <x:c r="D18" s="160"/>
      <x:c r="E18" s="160"/>
      <x:c r="F18" s="160" t="str">
        <x:v>Not started</x:v>
      </x:c>
      <x:c r="G18" s="160"/>
      <x:c r="H18" s="160"/>
      <x:c r="I18" s="221"/>
      <x:c r="J18" s="160"/>
    </x:row>
    <x:row r="19">
      <x:c r="A19" s="160" t="str">
        <x:v>POC-13</x:v>
      </x:c>
      <x:c r="B19" s="160" t="str">
        <x:v>Retention and AI use</x:v>
      </x:c>
      <x:c r="C19" s="160" t="str">
        <x:v>Contract and product controls prove retention, deletion, subprocessors, and customer-data training behavior.</x:v>
      </x:c>
      <x:c r="D19" s="160"/>
      <x:c r="E19" s="160"/>
      <x:c r="F19" s="160" t="str">
        <x:v>Not started</x:v>
      </x:c>
      <x:c r="G19" s="160"/>
      <x:c r="H19" s="160"/>
      <x:c r="I19" s="221"/>
      <x:c r="J19" s="160"/>
    </x:row>
    <x:row r="20">
      <x:c r="A20" s="160" t="str">
        <x:v>POC-14</x:v>
      </x:c>
      <x:c r="B20" s="160" t="str">
        <x:v>Identity and access</x:v>
      </x:c>
      <x:c r="C20" s="160" t="str">
        <x:v>SSO, SCIM, roles, least privilege, offboarding, and sensitive-evidence access meet policy.</x:v>
      </x:c>
      <x:c r="D20" s="160"/>
      <x:c r="E20" s="160"/>
      <x:c r="F20" s="160" t="str">
        <x:v>Not started</x:v>
      </x:c>
      <x:c r="G20" s="160"/>
      <x:c r="H20" s="160"/>
      <x:c r="I20" s="221"/>
      <x:c r="J20" s="160"/>
    </x:row>
    <x:row r="21">
      <x:c r="A21" s="160" t="str">
        <x:v>POC-15</x:v>
      </x:c>
      <x:c r="B21" s="160" t="str">
        <x:v>Peak workload</x:v>
      </x:c>
      <x:c r="C21" s="160" t="str">
        <x:v>The team completes a realistic high-volume batch while preserving quality, routing, and reporting.</x:v>
      </x:c>
      <x:c r="D21" s="160"/>
      <x:c r="E21" s="160"/>
      <x:c r="F21" s="160" t="str">
        <x:v>Not started</x:v>
      </x:c>
      <x:c r="G21" s="160"/>
      <x:c r="H21" s="160"/>
      <x:c r="I21" s="221"/>
      <x:c r="J21" s="160"/>
    </x:row>
    <x:row r="22">
      <x:c r="A22" s="164" t="str">
        <x:v>POC-16</x:v>
      </x:c>
      <x:c r="B22" s="164" t="str">
        <x:v>Export and exit</x:v>
      </x:c>
      <x:c r="C22" s="164" t="str">
        <x:v>Approved knowledge and audit records can be exported in usable formats under documented exit terms.</x:v>
      </x:c>
      <x:c r="D22" s="164"/>
      <x:c r="E22" s="164"/>
      <x:c r="F22" s="164" t="str">
        <x:v>Not started</x:v>
      </x:c>
      <x:c r="G22" s="164"/>
      <x:c r="H22" s="164"/>
      <x:c r="I22" s="222"/>
      <x:c r="J22" s="164"/>
    </x:row>
  </x:sheetData>
  <x:mergeCells>
    <x:mergeCell ref="A1:J2"/>
    <x:mergeCell ref="A4:J4"/>
  </x:mergeCells>
  <x:conditionalFormatting sqref="E7:E22">
    <x:cfRule type="colorScale" priority="1">
      <x:colorScale>
        <x:cfvo type="num" val="0"/>
        <x:cfvo type="num" val="3"/>
        <x:cfvo type="num" val="5"/>
        <x:color rgb="FFF4B8BC"/>
        <x:color rgb="FFFFF0B3"/>
        <x:color rgb="FF9DD9B8"/>
      </x:colorScale>
    </x:cfRule>
  </x:conditionalFormatting>
  <x:conditionalFormatting sqref="F7:F22">
    <x:cfRule type="containsText" dxfId="8" priority="2" operator="containsText" text="Fail"/>
  </x:conditionalFormatting>
  <x:dataValidations count="2">
    <x:dataValidation type="whole" operator="between" sqref="E7:E22">
      <x:formula1>0</x:formula1>
      <x:formula2>5</x:formula2>
    </x:dataValidation>
    <x:dataValidation type="list" sqref="F7:F22">
      <x:formula1>"Not started,In progress,Pass,Concern,Fail"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54" hidden="0" customWidth="1"/>
    <x:col min="3" max="3" width="48" hidden="0" customWidth="1"/>
    <x:col min="4" max="4" width="25" hidden="0" customWidth="1"/>
    <x:col min="5" max="5" width="40" hidden="0" customWidth="1"/>
    <x:col min="6" max="6" width="42" hidden="0" customWidth="1"/>
    <x:col min="7" max="7" width="15" hidden="0" customWidth="1"/>
    <x:col min="8" max="8" width="12" hidden="0" customWidth="1"/>
    <x:col min="9" max="9" width="18" hidden="0" customWidth="1"/>
    <x:col min="10" max="10" width="40" hidden="0" customWidth="1"/>
  </x:cols>
  <x:sheetData>
    <x:row r="1" ht="30" customHeight="1">
      <x:c r="A1" s="178" t="str">
        <x:v>Security and Data Governance Review</x:v>
      </x:c>
      <x:c r="B1" s="179"/>
      <x:c r="C1" s="179"/>
      <x:c r="D1" s="179"/>
      <x:c r="E1" s="179"/>
      <x:c r="F1" s="179"/>
      <x:c r="G1" s="179"/>
      <x:c r="H1" s="179"/>
      <x:c r="I1" s="179"/>
      <x:c r="J1" s="179"/>
    </x:row>
    <x:row r="2" ht="30" customHeight="1">
      <x:c r="A2" s="179"/>
      <x:c r="B2" s="179"/>
      <x:c r="C2" s="179"/>
      <x:c r="D2" s="179"/>
      <x:c r="E2" s="179"/>
      <x:c r="F2" s="179"/>
      <x:c r="G2" s="179"/>
      <x:c r="H2" s="179"/>
      <x:c r="I2" s="179"/>
      <x:c r="J2" s="179"/>
    </x:row>
    <x:row r="3">
      <x:c r="A3" s="179"/>
      <x:c r="B3" s="179"/>
      <x:c r="C3" s="179"/>
      <x:c r="D3" s="179"/>
      <x:c r="E3" s="179"/>
      <x:c r="F3" s="179"/>
      <x:c r="G3" s="179"/>
      <x:c r="H3" s="179"/>
      <x:c r="I3" s="179"/>
      <x:c r="J3" s="179"/>
    </x:row>
    <x:row r="4">
      <x:c r="A4" s="224" t="str">
        <x:v>Request evidence appropriate to your risk and data classification. A high product score does not compensate for an unacceptable security result.</x:v>
      </x:c>
      <x:c r="B4" s="224"/>
      <x:c r="C4" s="224"/>
      <x:c r="D4" s="224"/>
      <x:c r="E4" s="224"/>
      <x:c r="F4" s="224"/>
      <x:c r="G4" s="224"/>
      <x:c r="H4" s="224"/>
      <x:c r="I4" s="224"/>
      <x:c r="J4" s="224"/>
    </x:row>
    <x:row r="5">
      <x:c r="A5" s="179"/>
      <x:c r="B5" s="179"/>
      <x:c r="C5" s="179"/>
      <x:c r="D5" s="179"/>
      <x:c r="E5" s="179"/>
      <x:c r="F5" s="179"/>
      <x:c r="G5" s="179"/>
      <x:c r="H5" s="179"/>
      <x:c r="I5" s="179"/>
      <x:c r="J5" s="179"/>
    </x:row>
    <x:row r="6" ht="40" customHeight="1">
      <x:c r="A6" s="199" t="str">
        <x:v>Domain</x:v>
      </x:c>
      <x:c r="B6" s="199" t="str">
        <x:v>Requirement</x:v>
      </x:c>
      <x:c r="C6" s="199" t="str">
        <x:v>Evidence to request</x:v>
      </x:c>
      <x:c r="D6" s="199" t="str">
        <x:v>Vendor</x:v>
      </x:c>
      <x:c r="E6" s="199" t="str">
        <x:v>Response</x:v>
      </x:c>
      <x:c r="F6" s="199" t="str">
        <x:v>Evidence link</x:v>
      </x:c>
      <x:c r="G6" s="199" t="str">
        <x:v>Status</x:v>
      </x:c>
      <x:c r="H6" s="199" t="str">
        <x:v>Risk</x:v>
      </x:c>
      <x:c r="I6" s="199" t="str">
        <x:v>Owner</x:v>
      </x:c>
      <x:c r="J6" s="199" t="str">
        <x:v>Notes</x:v>
      </x:c>
    </x:row>
    <x:row r="7">
      <x:c r="A7" s="157" t="str">
        <x:v>Data inventory</x:v>
      </x:c>
      <x:c r="B7" s="157" t="str">
        <x:v>Document questionnaire, evidence, prompt, output, log, and derived-data flows.</x:v>
      </x:c>
      <x:c r="C7" s="157" t="str">
        <x:v>Current data-flow diagram and data inventory</x:v>
      </x:c>
      <x:c r="D7" s="157"/>
      <x:c r="E7" s="157"/>
      <x:c r="F7" s="157"/>
      <x:c r="G7" s="157" t="str">
        <x:v>Not reviewed</x:v>
      </x:c>
      <x:c r="H7" s="157" t="str">
        <x:v>Unrated</x:v>
      </x:c>
      <x:c r="I7" s="157"/>
      <x:c r="J7" s="157"/>
    </x:row>
    <x:row r="8">
      <x:c r="A8" s="160" t="str">
        <x:v>Data classification</x:v>
      </x:c>
      <x:c r="B8" s="160" t="str">
        <x:v>Support customer restrictions for confidential security and compliance evidence.</x:v>
      </x:c>
      <x:c r="C8" s="160" t="str">
        <x:v>Classification and handling policy; product controls</x:v>
      </x:c>
      <x:c r="D8" s="160"/>
      <x:c r="E8" s="160"/>
      <x:c r="F8" s="160"/>
      <x:c r="G8" s="160" t="str">
        <x:v>Not reviewed</x:v>
      </x:c>
      <x:c r="H8" s="160" t="str">
        <x:v>Unrated</x:v>
      </x:c>
      <x:c r="I8" s="160"/>
      <x:c r="J8" s="160"/>
    </x:row>
    <x:row r="9">
      <x:c r="A9" s="160" t="str">
        <x:v>Tenant isolation</x:v>
      </x:c>
      <x:c r="B9" s="160" t="str">
        <x:v>Prevent cross-tenant data access in storage, retrieval, caches, indexes, and AI context.</x:v>
      </x:c>
      <x:c r="C9" s="160" t="str">
        <x:v>Architecture description and isolation test evidence</x:v>
      </x:c>
      <x:c r="D9" s="160"/>
      <x:c r="E9" s="160"/>
      <x:c r="F9" s="160"/>
      <x:c r="G9" s="160" t="str">
        <x:v>Not reviewed</x:v>
      </x:c>
      <x:c r="H9" s="160" t="str">
        <x:v>Unrated</x:v>
      </x:c>
      <x:c r="I9" s="160"/>
      <x:c r="J9" s="160"/>
    </x:row>
    <x:row r="10">
      <x:c r="A10" s="160" t="str">
        <x:v>Encryption</x:v>
      </x:c>
      <x:c r="B10" s="160" t="str">
        <x:v>Encrypt data in transit and at rest with documented key management.</x:v>
      </x:c>
      <x:c r="C10" s="160" t="str">
        <x:v>Cryptography and key-management documentation</x:v>
      </x:c>
      <x:c r="D10" s="160"/>
      <x:c r="E10" s="160"/>
      <x:c r="F10" s="160"/>
      <x:c r="G10" s="160" t="str">
        <x:v>Not reviewed</x:v>
      </x:c>
      <x:c r="H10" s="160" t="str">
        <x:v>Unrated</x:v>
      </x:c>
      <x:c r="I10" s="160"/>
      <x:c r="J10" s="160"/>
    </x:row>
    <x:row r="11">
      <x:c r="A11" s="160" t="str">
        <x:v>Identity</x:v>
      </x:c>
      <x:c r="B11" s="160" t="str">
        <x:v>Support required SSO, MFA, provisioning, and deprovisioning controls.</x:v>
      </x:c>
      <x:c r="C11" s="160" t="str">
        <x:v>SSO/SCIM documentation and tested configuration</x:v>
      </x:c>
      <x:c r="D11" s="160"/>
      <x:c r="E11" s="160"/>
      <x:c r="F11" s="160"/>
      <x:c r="G11" s="160" t="str">
        <x:v>Not reviewed</x:v>
      </x:c>
      <x:c r="H11" s="160" t="str">
        <x:v>Unrated</x:v>
      </x:c>
      <x:c r="I11" s="160"/>
      <x:c r="J11" s="160"/>
    </x:row>
    <x:row r="12">
      <x:c r="A12" s="160" t="str">
        <x:v>Authorization</x:v>
      </x:c>
      <x:c r="B12" s="160" t="str">
        <x:v>Enforce least-privilege roles for evidence, answers, approvals, exports, and administration.</x:v>
      </x:c>
      <x:c r="C12" s="160" t="str">
        <x:v>Role matrix and permission test</x:v>
      </x:c>
      <x:c r="D12" s="160"/>
      <x:c r="E12" s="160"/>
      <x:c r="F12" s="160"/>
      <x:c r="G12" s="160" t="str">
        <x:v>Not reviewed</x:v>
      </x:c>
      <x:c r="H12" s="160" t="str">
        <x:v>Unrated</x:v>
      </x:c>
      <x:c r="I12" s="160"/>
      <x:c r="J12" s="160"/>
    </x:row>
    <x:row r="13">
      <x:c r="A13" s="160" t="str">
        <x:v>Audit logging</x:v>
      </x:c>
      <x:c r="B13" s="160" t="str">
        <x:v>Record access, source use, edits, approvals, exports, admin changes, and deletions.</x:v>
      </x:c>
      <x:c r="C13" s="160" t="str">
        <x:v>Sample audit log and retention policy</x:v>
      </x:c>
      <x:c r="D13" s="160"/>
      <x:c r="E13" s="160"/>
      <x:c r="F13" s="160"/>
      <x:c r="G13" s="160" t="str">
        <x:v>Not reviewed</x:v>
      </x:c>
      <x:c r="H13" s="160" t="str">
        <x:v>Unrated</x:v>
      </x:c>
      <x:c r="I13" s="160"/>
      <x:c r="J13" s="160"/>
    </x:row>
    <x:row r="14">
      <x:c r="A14" s="160" t="str">
        <x:v>AI training use</x:v>
      </x:c>
      <x:c r="B14" s="160" t="str">
        <x:v>Do not train shared models on customer content unless explicitly authorized.</x:v>
      </x:c>
      <x:c r="C14" s="160" t="str">
        <x:v>Contract term and AI/data-use documentation</x:v>
      </x:c>
      <x:c r="D14" s="160"/>
      <x:c r="E14" s="160"/>
      <x:c r="F14" s="160"/>
      <x:c r="G14" s="160" t="str">
        <x:v>Not reviewed</x:v>
      </x:c>
      <x:c r="H14" s="160" t="str">
        <x:v>Unrated</x:v>
      </x:c>
      <x:c r="I14" s="160"/>
      <x:c r="J14" s="160"/>
    </x:row>
    <x:row r="15">
      <x:c r="A15" s="160" t="str">
        <x:v>AI subprocessors</x:v>
      </x:c>
      <x:c r="B15" s="160" t="str">
        <x:v>Identify model providers, regions, retention, transfer paths, and material changes.</x:v>
      </x:c>
      <x:c r="C15" s="160" t="str">
        <x:v>Subprocessor list and model-provider terms</x:v>
      </x:c>
      <x:c r="D15" s="160"/>
      <x:c r="E15" s="160"/>
      <x:c r="F15" s="160"/>
      <x:c r="G15" s="160" t="str">
        <x:v>Not reviewed</x:v>
      </x:c>
      <x:c r="H15" s="160" t="str">
        <x:v>Unrated</x:v>
      </x:c>
      <x:c r="I15" s="160"/>
      <x:c r="J15" s="160"/>
    </x:row>
    <x:row r="16">
      <x:c r="A16" s="160" t="str">
        <x:v>Prompt and retrieval safety</x:v>
      </x:c>
      <x:c r="B16" s="160" t="str">
        <x:v>Defend against malicious document instructions, untrusted retrieval, and unauthorized tool actions.</x:v>
      </x:c>
      <x:c r="C16" s="160" t="str">
        <x:v>Threat model, tests, and incident examples</x:v>
      </x:c>
      <x:c r="D16" s="160"/>
      <x:c r="E16" s="160"/>
      <x:c r="F16" s="160"/>
      <x:c r="G16" s="160" t="str">
        <x:v>Not reviewed</x:v>
      </x:c>
      <x:c r="H16" s="160" t="str">
        <x:v>Unrated</x:v>
      </x:c>
      <x:c r="I16" s="160"/>
      <x:c r="J16" s="160"/>
    </x:row>
    <x:row r="17">
      <x:c r="A17" s="160" t="str">
        <x:v>Source provenance</x:v>
      </x:c>
      <x:c r="B17" s="160" t="str">
        <x:v>Preserve inspectable links between generated claims and approved source material.</x:v>
      </x:c>
      <x:c r="C17" s="160" t="str">
        <x:v>Product test output and provenance design</x:v>
      </x:c>
      <x:c r="D17" s="160"/>
      <x:c r="E17" s="160"/>
      <x:c r="F17" s="160"/>
      <x:c r="G17" s="160" t="str">
        <x:v>Not reviewed</x:v>
      </x:c>
      <x:c r="H17" s="160" t="str">
        <x:v>Unrated</x:v>
      </x:c>
      <x:c r="I17" s="160"/>
      <x:c r="J17" s="160"/>
    </x:row>
    <x:row r="18">
      <x:c r="A18" s="160" t="str">
        <x:v>Unsupported claims</x:v>
      </x:c>
      <x:c r="B18" s="160" t="str">
        <x:v>Detect low coverage, ambiguity, and conflicts; require escalation instead of fabrication.</x:v>
      </x:c>
      <x:c r="C18" s="160" t="str">
        <x:v>Evaluation results and fallback behavior</x:v>
      </x:c>
      <x:c r="D18" s="160"/>
      <x:c r="E18" s="160"/>
      <x:c r="F18" s="160"/>
      <x:c r="G18" s="160" t="str">
        <x:v>Not reviewed</x:v>
      </x:c>
      <x:c r="H18" s="160" t="str">
        <x:v>Unrated</x:v>
      </x:c>
      <x:c r="I18" s="160"/>
      <x:c r="J18" s="160"/>
    </x:row>
    <x:row r="19">
      <x:c r="A19" s="160" t="str">
        <x:v>Retention</x:v>
      </x:c>
      <x:c r="B19" s="160" t="str">
        <x:v>Apply configurable retention to uploads, prompts, outputs, logs, backups, and derived indexes.</x:v>
      </x:c>
      <x:c r="C19" s="160" t="str">
        <x:v>Retention schedule and configuration evidence</x:v>
      </x:c>
      <x:c r="D19" s="160"/>
      <x:c r="E19" s="160"/>
      <x:c r="F19" s="160"/>
      <x:c r="G19" s="160" t="str">
        <x:v>Not reviewed</x:v>
      </x:c>
      <x:c r="H19" s="160" t="str">
        <x:v>Unrated</x:v>
      </x:c>
      <x:c r="I19" s="160"/>
      <x:c r="J19" s="160"/>
    </x:row>
    <x:row r="20">
      <x:c r="A20" s="160" t="str">
        <x:v>Deletion</x:v>
      </x:c>
      <x:c r="B20" s="160" t="str">
        <x:v>Delete primary and derived customer data within documented timelines, including backups where applicable.</x:v>
      </x:c>
      <x:c r="C20" s="160" t="str">
        <x:v>Deletion process, SLA, and verification evidence</x:v>
      </x:c>
      <x:c r="D20" s="160"/>
      <x:c r="E20" s="160"/>
      <x:c r="F20" s="160"/>
      <x:c r="G20" s="160" t="str">
        <x:v>Not reviewed</x:v>
      </x:c>
      <x:c r="H20" s="160" t="str">
        <x:v>Unrated</x:v>
      </x:c>
      <x:c r="I20" s="160"/>
      <x:c r="J20" s="160"/>
    </x:row>
    <x:row r="21">
      <x:c r="A21" s="160" t="str">
        <x:v>Data location</x:v>
      </x:c>
      <x:c r="B21" s="160" t="str">
        <x:v>Meet required storage, processing, backup, and support-access locations.</x:v>
      </x:c>
      <x:c r="C21" s="160" t="str">
        <x:v>Region architecture and contractual commitment</x:v>
      </x:c>
      <x:c r="D21" s="160"/>
      <x:c r="E21" s="160"/>
      <x:c r="F21" s="160"/>
      <x:c r="G21" s="160" t="str">
        <x:v>Not reviewed</x:v>
      </x:c>
      <x:c r="H21" s="160" t="str">
        <x:v>Unrated</x:v>
      </x:c>
      <x:c r="I21" s="160"/>
      <x:c r="J21" s="160"/>
    </x:row>
    <x:row r="22">
      <x:c r="A22" s="160" t="str">
        <x:v>Subprocessors</x:v>
      </x:c>
      <x:c r="B22" s="160" t="str">
        <x:v>Maintain an accurate list and notification process for material subprocessor changes.</x:v>
      </x:c>
      <x:c r="C22" s="160" t="str">
        <x:v>Current subprocessor list and notification terms</x:v>
      </x:c>
      <x:c r="D22" s="160"/>
      <x:c r="E22" s="160"/>
      <x:c r="F22" s="160"/>
      <x:c r="G22" s="160" t="str">
        <x:v>Not reviewed</x:v>
      </x:c>
      <x:c r="H22" s="160" t="str">
        <x:v>Unrated</x:v>
      </x:c>
      <x:c r="I22" s="160"/>
      <x:c r="J22" s="160"/>
    </x:row>
    <x:row r="23">
      <x:c r="A23" s="160" t="str">
        <x:v>Secure SDLC</x:v>
      </x:c>
      <x:c r="B23" s="160" t="str">
        <x:v>Operate code review, dependency scanning, secret detection, vulnerability management, and release controls.</x:v>
      </x:c>
      <x:c r="C23" s="160" t="str">
        <x:v>SDLC policy and recent independent assessment</x:v>
      </x:c>
      <x:c r="D23" s="160"/>
      <x:c r="E23" s="160"/>
      <x:c r="F23" s="160"/>
      <x:c r="G23" s="160" t="str">
        <x:v>Not reviewed</x:v>
      </x:c>
      <x:c r="H23" s="160" t="str">
        <x:v>Unrated</x:v>
      </x:c>
      <x:c r="I23" s="160"/>
      <x:c r="J23" s="160"/>
    </x:row>
    <x:row r="24">
      <x:c r="A24" s="160" t="str">
        <x:v>Vulnerability disclosure</x:v>
      </x:c>
      <x:c r="B24" s="160" t="str">
        <x:v>Provide a monitored channel, response expectations, and coordinated disclosure process.</x:v>
      </x:c>
      <x:c r="C24" s="160" t="str">
        <x:v>security.txt or disclosure policy</x:v>
      </x:c>
      <x:c r="D24" s="160"/>
      <x:c r="E24" s="160"/>
      <x:c r="F24" s="160"/>
      <x:c r="G24" s="160" t="str">
        <x:v>Not reviewed</x:v>
      </x:c>
      <x:c r="H24" s="160" t="str">
        <x:v>Unrated</x:v>
      </x:c>
      <x:c r="I24" s="160"/>
      <x:c r="J24" s="160"/>
    </x:row>
    <x:row r="25">
      <x:c r="A25" s="160" t="str">
        <x:v>Penetration testing</x:v>
      </x:c>
      <x:c r="B25" s="160" t="str">
        <x:v>Test the application and relevant AI/data boundaries at an appropriate cadence.</x:v>
      </x:c>
      <x:c r="C25" s="160" t="str">
        <x:v>Recent executive summary and remediation status</x:v>
      </x:c>
      <x:c r="D25" s="160"/>
      <x:c r="E25" s="160"/>
      <x:c r="F25" s="160"/>
      <x:c r="G25" s="160" t="str">
        <x:v>Not reviewed</x:v>
      </x:c>
      <x:c r="H25" s="160" t="str">
        <x:v>Unrated</x:v>
      </x:c>
      <x:c r="I25" s="160"/>
      <x:c r="J25" s="160"/>
    </x:row>
    <x:row r="26">
      <x:c r="A26" s="160" t="str">
        <x:v>Incident response</x:v>
      </x:c>
      <x:c r="B26" s="160" t="str">
        <x:v>Notify, investigate, contain, and preserve evidence for incidents affecting customer data.</x:v>
      </x:c>
      <x:c r="C26" s="160" t="str">
        <x:v>IR plan, notification terms, and exercise evidence</x:v>
      </x:c>
      <x:c r="D26" s="160"/>
      <x:c r="E26" s="160"/>
      <x:c r="F26" s="160"/>
      <x:c r="G26" s="160" t="str">
        <x:v>Not reviewed</x:v>
      </x:c>
      <x:c r="H26" s="160" t="str">
        <x:v>Unrated</x:v>
      </x:c>
      <x:c r="I26" s="160"/>
      <x:c r="J26" s="160"/>
    </x:row>
    <x:row r="27">
      <x:c r="A27" s="160" t="str">
        <x:v>Business continuity</x:v>
      </x:c>
      <x:c r="B27" s="160" t="str">
        <x:v>Recover critical questionnaire and evidence workflows within accepted objectives.</x:v>
      </x:c>
      <x:c r="C27" s="160" t="str">
        <x:v>BCP/DR summary, RTO/RPO, and recent test</x:v>
      </x:c>
      <x:c r="D27" s="160"/>
      <x:c r="E27" s="160"/>
      <x:c r="F27" s="160"/>
      <x:c r="G27" s="160" t="str">
        <x:v>Not reviewed</x:v>
      </x:c>
      <x:c r="H27" s="160" t="str">
        <x:v>Unrated</x:v>
      </x:c>
      <x:c r="I27" s="160"/>
      <x:c r="J27" s="160"/>
    </x:row>
    <x:row r="28">
      <x:c r="A28" s="160" t="str">
        <x:v>Compliance evidence</x:v>
      </x:c>
      <x:c r="B28" s="160" t="str">
        <x:v>Provide current independent reports or certifications relevant to the deployment and service scope.</x:v>
      </x:c>
      <x:c r="C28" s="160" t="str">
        <x:v>Current report/certificate and scope statement</x:v>
      </x:c>
      <x:c r="D28" s="160"/>
      <x:c r="E28" s="160"/>
      <x:c r="F28" s="160"/>
      <x:c r="G28" s="160" t="str">
        <x:v>Not reviewed</x:v>
      </x:c>
      <x:c r="H28" s="160" t="str">
        <x:v>Unrated</x:v>
      </x:c>
      <x:c r="I28" s="160"/>
      <x:c r="J28" s="160"/>
    </x:row>
    <x:row r="29">
      <x:c r="A29" s="160" t="str">
        <x:v>Customer testing</x:v>
      </x:c>
      <x:c r="B29" s="160" t="str">
        <x:v>Define rules for customer security testing and responsible disclosure.</x:v>
      </x:c>
      <x:c r="C29" s="160" t="str">
        <x:v>Testing policy and support route</x:v>
      </x:c>
      <x:c r="D29" s="160"/>
      <x:c r="E29" s="160"/>
      <x:c r="F29" s="160"/>
      <x:c r="G29" s="160" t="str">
        <x:v>Not reviewed</x:v>
      </x:c>
      <x:c r="H29" s="160" t="str">
        <x:v>Unrated</x:v>
      </x:c>
      <x:c r="I29" s="160"/>
      <x:c r="J29" s="160"/>
    </x:row>
    <x:row r="30">
      <x:c r="A30" s="164" t="str">
        <x:v>Exit and portability</x:v>
      </x:c>
      <x:c r="B30" s="164" t="str">
        <x:v>Export approved content and audit records, then complete verified data deletion.</x:v>
      </x:c>
      <x:c r="C30" s="164" t="str">
        <x:v>Export demonstration and termination terms</x:v>
      </x:c>
      <x:c r="D30" s="164"/>
      <x:c r="E30" s="164"/>
      <x:c r="F30" s="164"/>
      <x:c r="G30" s="164" t="str">
        <x:v>Not reviewed</x:v>
      </x:c>
      <x:c r="H30" s="164" t="str">
        <x:v>Unrated</x:v>
      </x:c>
      <x:c r="I30" s="164"/>
      <x:c r="J30" s="164"/>
    </x:row>
  </x:sheetData>
  <x:mergeCells>
    <x:mergeCell ref="A1:J2"/>
    <x:mergeCell ref="A4:J4"/>
  </x:mergeCells>
  <x:conditionalFormatting sqref="G7:G30">
    <x:cfRule type="containsText" dxfId="9" priority="1" operator="containsText" text="Fail"/>
  </x:conditionalFormatting>
  <x:conditionalFormatting sqref="H7:H30">
    <x:cfRule type="containsText" dxfId="10" priority="2" operator="containsText" text="Critical"/>
    <x:cfRule type="containsText" dxfId="11" priority="3" operator="containsText" text="High"/>
  </x:conditionalFormatting>
  <x:dataValidations count="2">
    <x:dataValidation type="list" sqref="G7:G30">
      <x:formula1>"Not reviewed,Pass,Concern,Fail,Not applicable"</x:formula1>
    </x:dataValidation>
    <x:dataValidation type="list" sqref="H7:H30">
      <x:formula1>"Unrated,Low,Medium,High,Critical"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8" hidden="0" customWidth="1"/>
    <x:col min="3" max="3" width="70" hidden="0" customWidth="1"/>
    <x:col min="4" max="4" width="13" hidden="0" customWidth="1"/>
    <x:col min="5" max="5" width="40" hidden="0" customWidth="1"/>
  </x:cols>
  <x:sheetData>
    <x:row r="1" ht="30" customHeight="1">
      <x:c r="A1" s="178" t="str">
        <x:v>Reviewed Sources and Framework References</x:v>
      </x:c>
      <x:c r="B1" s="179"/>
      <x:c r="C1" s="179"/>
      <x:c r="D1" s="179"/>
      <x:c r="E1" s="179"/>
    </x:row>
    <x:row r="2" ht="30" customHeight="1">
      <x:c r="A2" s="179"/>
      <x:c r="B2" s="179"/>
      <x:c r="C2" s="179"/>
      <x:c r="D2" s="179"/>
      <x:c r="E2" s="179"/>
    </x:row>
    <x:row r="3">
      <x:c r="A3" s="179"/>
      <x:c r="B3" s="179"/>
      <x:c r="C3" s="179"/>
      <x:c r="D3" s="179"/>
      <x:c r="E3" s="179"/>
    </x:row>
    <x:row r="4">
      <x:c r="A4" s="217" t="str">
        <x:v>Product packaging changes. Recheck official vendor and contractual sources before purchase. Framework links guide questions; they do not certify any vendor.</x:v>
      </x:c>
      <x:c r="B4" s="217"/>
      <x:c r="C4" s="217"/>
      <x:c r="D4" s="217"/>
      <x:c r="E4" s="217"/>
    </x:row>
    <x:row r="5">
      <x:c r="A5" s="179"/>
      <x:c r="B5" s="179"/>
      <x:c r="C5" s="179"/>
      <x:c r="D5" s="179"/>
      <x:c r="E5" s="179"/>
    </x:row>
    <x:row r="6">
      <x:c r="A6" s="199" t="str">
        <x:v>Source</x:v>
      </x:c>
      <x:c r="B6" s="199" t="str">
        <x:v>Type</x:v>
      </x:c>
      <x:c r="C6" s="199" t="str">
        <x:v>URL</x:v>
      </x:c>
      <x:c r="D6" s="199" t="str">
        <x:v>Reviewed</x:v>
      </x:c>
      <x:c r="E6" s="199" t="str">
        <x:v>Use in this workbook</x:v>
      </x:c>
    </x:row>
    <x:row r="7">
      <x:c r="A7" s="157" t="str">
        <x:v>VeriRFP questionnaire automation</x:v>
      </x:c>
      <x:c r="B7" s="157" t="str">
        <x:v>Vendor</x:v>
      </x:c>
      <x:c r="C7" s="157" t="str">
        <x:v>https://verirfp.com/security-questionnaire-automation</x:v>
      </x:c>
      <x:c r="D7" s="220" t="n">
        <x:v>46218</x:v>
      </x:c>
      <x:c r="E7" s="157" t="str">
        <x:v>VeriRFP product scope</x:v>
      </x:c>
    </x:row>
    <x:row r="8">
      <x:c r="A8" s="160" t="str">
        <x:v>VeriRFP pricing</x:v>
      </x:c>
      <x:c r="B8" s="160" t="str">
        <x:v>Vendor</x:v>
      </x:c>
      <x:c r="C8" s="160" t="str">
        <x:v>https://verirfp.com/pricing</x:v>
      </x:c>
      <x:c r="D8" s="221" t="n">
        <x:v>46218</x:v>
      </x:c>
      <x:c r="E8" s="160" t="str">
        <x:v>VeriRFP public pricing</x:v>
      </x:c>
    </x:row>
    <x:row r="9">
      <x:c r="A9" s="160" t="str">
        <x:v>Responsive security questionnaires</x:v>
      </x:c>
      <x:c r="B9" s="160" t="str">
        <x:v>Vendor</x:v>
      </x:c>
      <x:c r="C9" s="160" t="str">
        <x:v>https://www.responsive.io/solutions/security-questionnaire-software</x:v>
      </x:c>
      <x:c r="D9" s="221" t="n">
        <x:v>46218</x:v>
      </x:c>
      <x:c r="E9" s="160" t="str">
        <x:v>Responsive product scope</x:v>
      </x:c>
    </x:row>
    <x:row r="10">
      <x:c r="A10" s="160" t="str">
        <x:v>Loopio security questionnaires</x:v>
      </x:c>
      <x:c r="B10" s="160" t="str">
        <x:v>Vendor</x:v>
      </x:c>
      <x:c r="C10" s="160" t="str">
        <x:v>https://loopio.com/security-questionnaire-automation/</x:v>
      </x:c>
      <x:c r="D10" s="221" t="n">
        <x:v>46218</x:v>
      </x:c>
      <x:c r="E10" s="160" t="str">
        <x:v>Loopio product scope</x:v>
      </x:c>
    </x:row>
    <x:row r="11">
      <x:c r="A11" s="160" t="str">
        <x:v>Conveyor questionnaire automation</x:v>
      </x:c>
      <x:c r="B11" s="160" t="str">
        <x:v>Vendor</x:v>
      </x:c>
      <x:c r="C11" s="160" t="str">
        <x:v>https://www.conveyor.com/products/security-questionnaire-automation</x:v>
      </x:c>
      <x:c r="D11" s="221" t="n">
        <x:v>46218</x:v>
      </x:c>
      <x:c r="E11" s="160" t="str">
        <x:v>Conveyor product scope</x:v>
      </x:c>
    </x:row>
    <x:row r="12">
      <x:c r="A12" s="160" t="str">
        <x:v>Conveyor pricing</x:v>
      </x:c>
      <x:c r="B12" s="160" t="str">
        <x:v>Vendor</x:v>
      </x:c>
      <x:c r="C12" s="160" t="str">
        <x:v>https://www.conveyor.com/pricing</x:v>
      </x:c>
      <x:c r="D12" s="221" t="n">
        <x:v>46218</x:v>
      </x:c>
      <x:c r="E12" s="160" t="str">
        <x:v>Conveyor usage and pricing posture</x:v>
      </x:c>
    </x:row>
    <x:row r="13">
      <x:c r="A13" s="160" t="str">
        <x:v>Vanta Questionnaire Automation</x:v>
      </x:c>
      <x:c r="B13" s="160" t="str">
        <x:v>Vendor</x:v>
      </x:c>
      <x:c r="C13" s="160" t="str">
        <x:v>https://www.vanta.com/products/questionnaire-automation</x:v>
      </x:c>
      <x:c r="D13" s="221" t="n">
        <x:v>46218</x:v>
      </x:c>
      <x:c r="E13" s="160" t="str">
        <x:v>Vanta product scope</x:v>
      </x:c>
    </x:row>
    <x:row r="14">
      <x:c r="A14" s="160" t="str">
        <x:v>Vanta QAuto help</x:v>
      </x:c>
      <x:c r="B14" s="160" t="str">
        <x:v>Vendor help</x:v>
      </x:c>
      <x:c r="C14" s="160" t="str">
        <x:v>https://help.vanta.com/en/collections/12904396-questionnaire-automation</x:v>
      </x:c>
      <x:c r="D14" s="221" t="n">
        <x:v>46218</x:v>
      </x:c>
      <x:c r="E14" s="160" t="str">
        <x:v>Vanta workflow details</x:v>
      </x:c>
    </x:row>
    <x:row r="15">
      <x:c r="A15" s="160" t="str">
        <x:v>Drata AI Questionnaire Assistance</x:v>
      </x:c>
      <x:c r="B15" s="160" t="str">
        <x:v>Vendor</x:v>
      </x:c>
      <x:c r="C15" s="160" t="str">
        <x:v>https://drata.com/products/assurance/security-questionnaire-automation</x:v>
      </x:c>
      <x:c r="D15" s="221" t="n">
        <x:v>46218</x:v>
      </x:c>
      <x:c r="E15" s="160" t="str">
        <x:v>Drata product scope</x:v>
      </x:c>
    </x:row>
    <x:row r="16">
      <x:c r="A16" s="160" t="str">
        <x:v>SecurityPal</x:v>
      </x:c>
      <x:c r="B16" s="160" t="str">
        <x:v>Vendor</x:v>
      </x:c>
      <x:c r="C16" s="160" t="str">
        <x:v>https://www.securitypalhq.com/</x:v>
      </x:c>
      <x:c r="D16" s="221" t="n">
        <x:v>46218</x:v>
      </x:c>
      <x:c r="E16" s="160" t="str">
        <x:v>Software and managed-service tiers</x:v>
      </x:c>
    </x:row>
    <x:row r="17">
      <x:c r="A17" s="160" t="str">
        <x:v>HyperComply questionnaire automation</x:v>
      </x:c>
      <x:c r="B17" s="160" t="str">
        <x:v>Vendor</x:v>
      </x:c>
      <x:c r="C17" s="160" t="str">
        <x:v>https://www.hypercomply.com/questionnaire-automation</x:v>
      </x:c>
      <x:c r="D17" s="221" t="n">
        <x:v>46218</x:v>
      </x:c>
      <x:c r="E17" s="160" t="str">
        <x:v>HyperComply product scope</x:v>
      </x:c>
    </x:row>
    <x:row r="18">
      <x:c r="A18" s="160" t="str">
        <x:v>1up questionnaire automation</x:v>
      </x:c>
      <x:c r="B18" s="160" t="str">
        <x:v>Vendor</x:v>
      </x:c>
      <x:c r="C18" s="160" t="str">
        <x:v>https://1up.ai/automate-security-questionnaires</x:v>
      </x:c>
      <x:c r="D18" s="221" t="n">
        <x:v>46218</x:v>
      </x:c>
      <x:c r="E18" s="160" t="str">
        <x:v>1up product scope</x:v>
      </x:c>
    </x:row>
    <x:row r="19">
      <x:c r="A19" s="160" t="str">
        <x:v>NIST Cybersecurity Framework 2.0</x:v>
      </x:c>
      <x:c r="B19" s="160" t="str">
        <x:v>Framework</x:v>
      </x:c>
      <x:c r="C19" s="160" t="str">
        <x:v>https://www.nist.gov/cyberframework</x:v>
      </x:c>
      <x:c r="D19" s="221" t="n">
        <x:v>46218</x:v>
      </x:c>
      <x:c r="E19" s="160" t="str">
        <x:v>Security governance review context</x:v>
      </x:c>
    </x:row>
    <x:row r="20">
      <x:c r="A20" s="160" t="str">
        <x:v>NIST AI Risk Management Framework</x:v>
      </x:c>
      <x:c r="B20" s="160" t="str">
        <x:v>Framework</x:v>
      </x:c>
      <x:c r="C20" s="160" t="str">
        <x:v>https://www.nist.gov/itl/ai-risk-management-framework</x:v>
      </x:c>
      <x:c r="D20" s="221" t="n">
        <x:v>46218</x:v>
      </x:c>
      <x:c r="E20" s="160" t="str">
        <x:v>AI risk review context</x:v>
      </x:c>
    </x:row>
    <x:row r="21">
      <x:c r="A21" s="160" t="str">
        <x:v>OWASP GenAI Security Project</x:v>
      </x:c>
      <x:c r="B21" s="160" t="str">
        <x:v>Framework</x:v>
      </x:c>
      <x:c r="C21" s="160" t="str">
        <x:v>https://genai.owasp.org/llm-top-10/</x:v>
      </x:c>
      <x:c r="D21" s="221" t="n">
        <x:v>46218</x:v>
      </x:c>
      <x:c r="E21" s="160" t="str">
        <x:v>AI application threat review context</x:v>
      </x:c>
    </x:row>
    <x:row r="22">
      <x:c r="A22" s="164" t="str">
        <x:v>CSA Cloud Controls Matrix</x:v>
      </x:c>
      <x:c r="B22" s="164" t="str">
        <x:v>Framework</x:v>
      </x:c>
      <x:c r="C22" s="164" t="str">
        <x:v>https://cloudsecurityalliance.org/research/cloud-controls-matrix</x:v>
      </x:c>
      <x:c r="D22" s="222" t="n">
        <x:v>46218</x:v>
      </x:c>
      <x:c r="E22" s="164" t="str">
        <x:v>Cloud control review context</x:v>
      </x:c>
    </x:row>
  </x:sheetData>
  <x:mergeCells>
    <x:mergeCell ref="A1:E2"/>
    <x:mergeCell ref="A4:E4"/>
  </x:mergeCells>
  <x:pageMargins left="0.7" right="0.7" top="0.75" bottom="0.75" header="0.3" footer="0.3"/>
</x:worksheet>
</file>